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3"/>
  <workbookPr defaultThemeVersion="166925"/>
  <mc:AlternateContent xmlns:mc="http://schemas.openxmlformats.org/markup-compatibility/2006">
    <mc:Choice Requires="x15">
      <x15ac:absPath xmlns:x15ac="http://schemas.microsoft.com/office/spreadsheetml/2010/11/ac" url="/Users/jamessneddon/Desktop/LTD/Framework and Matrix/Practice Plan Builder and Drill Bank/"/>
    </mc:Choice>
  </mc:AlternateContent>
  <xr:revisionPtr revIDLastSave="0" documentId="13_ncr:1_{AF001210-7CF0-B749-BC60-3972886E227D}" xr6:coauthVersionLast="47" xr6:coauthVersionMax="47" xr10:uidLastSave="{00000000-0000-0000-0000-000000000000}"/>
  <bookViews>
    <workbookView xWindow="-20" yWindow="500" windowWidth="35060" windowHeight="19580" activeTab="2" xr2:uid="{6DCD71B8-BCEF-8544-A60C-E88B5869E31F}"/>
  </bookViews>
  <sheets>
    <sheet name="Practice Plan Guidelines " sheetId="15" r:id="rId1"/>
    <sheet name="YTP Samples" sheetId="17" r:id="rId2"/>
    <sheet name="Practice Plan Detailed" sheetId="10" r:id="rId3"/>
    <sheet name="Drill Plan for Print" sheetId="23" r:id="rId4"/>
    <sheet name="Teaching Points" sheetId="6" r:id="rId5"/>
    <sheet name="Warm up" sheetId="14" r:id="rId6"/>
    <sheet name="Serve and Receive" sheetId="2" r:id="rId7"/>
    <sheet name="Set and Attack" sheetId="12" r:id="rId8"/>
    <sheet name="Blocking and Defence" sheetId="11" r:id="rId9"/>
    <sheet name="Practice Plan Summary" sheetId="21" r:id="rId10"/>
    <sheet name="Methods" sheetId="18" r:id="rId11"/>
    <sheet name="Sheet1" sheetId="22" r:id="rId12"/>
  </sheets>
  <definedNames>
    <definedName name="_xlnm.Print_Area" localSheetId="8">'Blocking and Defence'!#REF!</definedName>
    <definedName name="_xlnm.Print_Area" localSheetId="3">'Drill Plan for Print'!$B$3:$BE$36</definedName>
    <definedName name="_xlnm.Print_Area" localSheetId="2">'Practice Plan Detailed'!$B$3:$BE$269</definedName>
    <definedName name="_xlnm.Print_Area" localSheetId="0">'Practice Plan Guidelines '!$B$2:$D$16</definedName>
    <definedName name="_xlnm.Print_Area" localSheetId="9">'Practice Plan Summary'!$B$1:$I$22</definedName>
    <definedName name="_xlnm.Print_Area" localSheetId="6">'Serve and Receive'!$B$78:$BE$111</definedName>
    <definedName name="_xlnm.Print_Area" localSheetId="7">'Set and Attack'!#REF!</definedName>
    <definedName name="_xlnm.Print_Area" localSheetId="5">'Warm up'!$B$41:$BE$74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6" i="10" l="1"/>
  <c r="H5" i="10"/>
  <c r="H4" i="10"/>
  <c r="Q9" i="15" l="1"/>
  <c r="J4" i="10" s="1"/>
  <c r="Q10" i="15"/>
  <c r="J5" i="10" s="1"/>
  <c r="Q11" i="15"/>
  <c r="J6" i="10" s="1"/>
  <c r="P12" i="15"/>
</calcChain>
</file>

<file path=xl/sharedStrings.xml><?xml version="1.0" encoding="utf-8"?>
<sst xmlns="http://schemas.openxmlformats.org/spreadsheetml/2006/main" count="1132" uniqueCount="588">
  <si>
    <t>S</t>
  </si>
  <si>
    <t>Attacking</t>
  </si>
  <si>
    <t>Defence</t>
  </si>
  <si>
    <t>s</t>
  </si>
  <si>
    <t>Block and Drop</t>
  </si>
  <si>
    <t>Blocking</t>
  </si>
  <si>
    <t>Warm up</t>
  </si>
  <si>
    <t>Setting</t>
  </si>
  <si>
    <t>Serving</t>
  </si>
  <si>
    <t>Player movement</t>
  </si>
  <si>
    <t>Ball movement</t>
  </si>
  <si>
    <t>Prioritization of Time</t>
  </si>
  <si>
    <t>Practice Objectives</t>
  </si>
  <si>
    <t>Technical</t>
  </si>
  <si>
    <t>Primary:</t>
  </si>
  <si>
    <t>Individual Tactics</t>
  </si>
  <si>
    <t>Secondary:</t>
  </si>
  <si>
    <t>Team Tactics</t>
  </si>
  <si>
    <t>Tertiary:</t>
  </si>
  <si>
    <t>Announcements</t>
  </si>
  <si>
    <t>Warm-up</t>
  </si>
  <si>
    <t>Drill Name</t>
  </si>
  <si>
    <t>Duration</t>
  </si>
  <si>
    <t xml:space="preserve">Teaching Points </t>
  </si>
  <si>
    <t>Cool Down</t>
  </si>
  <si>
    <t>Players Available</t>
  </si>
  <si>
    <t>Time</t>
  </si>
  <si>
    <t>Objective</t>
  </si>
  <si>
    <t>0 (5)</t>
  </si>
  <si>
    <t>Pre-Practice Mobility Routine</t>
  </si>
  <si>
    <t>5-10</t>
  </si>
  <si>
    <t>Speed Work</t>
  </si>
  <si>
    <t xml:space="preserve"> (depends on %)</t>
  </si>
  <si>
    <t>5-15</t>
  </si>
  <si>
    <t>Strength (or to be done outside of practice)</t>
  </si>
  <si>
    <t>Stretch and Roller</t>
  </si>
  <si>
    <t>Age Range: 14U-18U</t>
  </si>
  <si>
    <t>Variations:</t>
  </si>
  <si>
    <t xml:space="preserve">Equipment:
</t>
  </si>
  <si>
    <t xml:space="preserve">Safety Considerations:
</t>
  </si>
  <si>
    <t xml:space="preserve">Success Criteria:
</t>
  </si>
  <si>
    <t xml:space="preserve">Specific Objective:
</t>
  </si>
  <si>
    <t xml:space="preserve">Adjustments (easier/harder):
</t>
  </si>
  <si>
    <t xml:space="preserve">Coach Roles:
</t>
  </si>
  <si>
    <t xml:space="preserve">Notes: (what worked well, what I would do differently next time):
</t>
  </si>
  <si>
    <t>T</t>
  </si>
  <si>
    <t>Basic Blocking Drill</t>
  </si>
  <si>
    <t xml:space="preserve">Description:  
</t>
  </si>
  <si>
    <t>Rapid Fire Passing</t>
  </si>
  <si>
    <t xml:space="preserve"> SKILL</t>
    <phoneticPr fontId="0" type="noConversion"/>
  </si>
  <si>
    <t>Standing Float</t>
  </si>
  <si>
    <t>A. Toss in line with serving shoulder</t>
  </si>
  <si>
    <t>Jump Float</t>
  </si>
  <si>
    <t>B. Slow to fast tempo (1-2 tempo)</t>
  </si>
  <si>
    <t>Passing</t>
  </si>
  <si>
    <t>Serve Reception</t>
  </si>
  <si>
    <t>A. Shuffle to move</t>
  </si>
  <si>
    <t xml:space="preserve">Passing Free Balls   </t>
  </si>
  <si>
    <t>B. Stable and balanced</t>
  </si>
  <si>
    <t>C. Shoulders in front of hips</t>
  </si>
  <si>
    <t>D. Platform to target</t>
  </si>
  <si>
    <t>E. Closest foot to target</t>
  </si>
  <si>
    <t>Front Sets</t>
  </si>
  <si>
    <t>A. Square to target</t>
  </si>
  <si>
    <t>Back Sets</t>
  </si>
  <si>
    <t>B. Early high hands</t>
  </si>
  <si>
    <t xml:space="preserve">non-setter </t>
  </si>
  <si>
    <t>C. Arm and leg extension</t>
  </si>
  <si>
    <t>D. Plams lead forward</t>
  </si>
  <si>
    <t>E. Thumbs lead back</t>
  </si>
  <si>
    <t>Basic footwork and armswing</t>
  </si>
  <si>
    <t>A. Stay in motion</t>
  </si>
  <si>
    <t>Line</t>
  </si>
  <si>
    <t>B. Slow to fast footwork</t>
  </si>
  <si>
    <t>Cross</t>
  </si>
  <si>
    <t>C. Hitting shoulder back</t>
  </si>
  <si>
    <t>Tip</t>
  </si>
  <si>
    <t>D. Fast arm high in front</t>
  </si>
  <si>
    <t>E. Follow through</t>
  </si>
  <si>
    <t>Individually</t>
  </si>
  <si>
    <t>A. Athletic posture</t>
  </si>
  <si>
    <t>with a teammate</t>
  </si>
  <si>
    <t>B. Palms forward</t>
  </si>
  <si>
    <t>C. Read and react</t>
  </si>
  <si>
    <t>D. Balanced jump</t>
  </si>
  <si>
    <t xml:space="preserve">Defense </t>
  </si>
  <si>
    <t>Hard Driven</t>
  </si>
  <si>
    <t>Sprawling</t>
  </si>
  <si>
    <t>B. Palms up</t>
  </si>
  <si>
    <t>Rolling</t>
  </si>
  <si>
    <t>C. Load before attack</t>
  </si>
  <si>
    <t>D. Lead with platform</t>
  </si>
  <si>
    <t>E. Hit bottom of ball</t>
  </si>
  <si>
    <t>Reception formation</t>
  </si>
  <si>
    <t>W, 4-person, 3-person</t>
  </si>
  <si>
    <t>Setter position</t>
  </si>
  <si>
    <t>pos 3, pos 2, pos 1</t>
  </si>
  <si>
    <t>Coverage</t>
  </si>
  <si>
    <t>2-3, 3-2</t>
  </si>
  <si>
    <t>Transition to Defence</t>
  </si>
  <si>
    <t xml:space="preserve">Spread </t>
  </si>
  <si>
    <t>Inidtial Defensive Positions</t>
  </si>
  <si>
    <t>6-up</t>
  </si>
  <si>
    <t>6-back</t>
  </si>
  <si>
    <t>Transition to Offense</t>
  </si>
  <si>
    <t xml:space="preserve">Adjustments (easier/harder):
slower or faster toss/hit from player/coach. Move the location of the attack (line or cross)
</t>
  </si>
  <si>
    <t>D. High contact inside the court</t>
  </si>
  <si>
    <t>Spin Serve</t>
  </si>
  <si>
    <t>Player</t>
  </si>
  <si>
    <t>INSERT YOUR OWN</t>
  </si>
  <si>
    <t>Age Range: 16U-18U</t>
  </si>
  <si>
    <t>Variations: Use swing blocking movement, or shuffle movement. Change starting position and direction of movement</t>
  </si>
  <si>
    <t>Signal Blocking Drill</t>
  </si>
  <si>
    <t>Read and React Blocking</t>
  </si>
  <si>
    <t xml:space="preserve">Variations: Use swing blocking movement, or shuffle movement. </t>
  </si>
  <si>
    <t>Serve and Receive</t>
  </si>
  <si>
    <t>Technical Focus (Method 1 Drills)</t>
  </si>
  <si>
    <t>Serving to Targets</t>
  </si>
  <si>
    <t>Serve</t>
  </si>
  <si>
    <t>Serve Receive Drill vs Serves</t>
  </si>
  <si>
    <t>Serve Receive vs Coach on Box</t>
  </si>
  <si>
    <t>The Game</t>
  </si>
  <si>
    <t xml:space="preserve">Success Criteria:
Can only score points as a passer.  2 perfect passes in a row = 1 point for passers.  2 non-perfect passes in a row = switch with the servers.  Ensure players keep track of score as coach or target calls out quality of pass.  At the end of 5 min game the winner has the most points.
</t>
  </si>
  <si>
    <t xml:space="preserve">Specific Objective:
</t>
  </si>
  <si>
    <t xml:space="preserve">Variations: </t>
  </si>
  <si>
    <t>Court 1 - Option 1</t>
  </si>
  <si>
    <t>Court 2 - Option 2</t>
  </si>
  <si>
    <t>Specific Objective:
Improve passing technique</t>
  </si>
  <si>
    <t>Def. Systems</t>
  </si>
  <si>
    <t>Off. Systems</t>
  </si>
  <si>
    <t xml:space="preserve">Teaching Points (Max 3):
(Cues, Decisions, Execution)
</t>
  </si>
  <si>
    <t xml:space="preserve">Equipment:
</t>
  </si>
  <si>
    <t xml:space="preserve">Notes: </t>
  </si>
  <si>
    <t xml:space="preserve"> Speed</t>
  </si>
  <si>
    <t>Activities Listed Here…</t>
  </si>
  <si>
    <t>Strength</t>
  </si>
  <si>
    <t>Activity Name(s)</t>
  </si>
  <si>
    <t>Technical (Method 1 Drills)</t>
  </si>
  <si>
    <t>Individual Tactics (Method 2 Drill)</t>
  </si>
  <si>
    <t>Read and React Blocking vs Offence</t>
  </si>
  <si>
    <t xml:space="preserve">Adjustments (easier/harder):
</t>
  </si>
  <si>
    <t>Team Tactics (Method 3 Drill - Simulated Play)</t>
  </si>
  <si>
    <t>Technical (Method 1 Drill)</t>
  </si>
  <si>
    <t>Dig and Set</t>
  </si>
  <si>
    <t>3 Person D</t>
  </si>
  <si>
    <t>Description:  
Coach hits balls to 3 back row defenders.  Defenders dig the ball to middle of court.  A defender sets ball back to coach and returns to defensive position.  Coach moves along net, hitting from different spots.  Active shaggers!</t>
  </si>
  <si>
    <t>Teaching Points (Max 3):
(Cues, Decisions, Execution)
Be stopped square to the coach with palms up
Dig through the ball</t>
  </si>
  <si>
    <t>3 Digs</t>
  </si>
  <si>
    <t xml:space="preserve">Set and Attack </t>
  </si>
  <si>
    <t>Setter-Hitter Rhythm</t>
  </si>
  <si>
    <t>Specific Objective:
First contact must be accurate
Get proper approach for given set
Work on tempo and hitting angles</t>
  </si>
  <si>
    <t>Practice Plan Guidelines</t>
  </si>
  <si>
    <t>Variations: Attack from the right side (change blocking machine)</t>
  </si>
  <si>
    <t>Offensive Combinations in Pairs</t>
  </si>
  <si>
    <t>Overload Offence Combo</t>
  </si>
  <si>
    <t>Variations: Add a coverage component for the offensive side</t>
  </si>
  <si>
    <t>Hitter vs the World</t>
  </si>
  <si>
    <t>Adjustments (easier/harder):
harder: plus minus scoring.  First to plus 8.  Cannot go under 0
easier: coach tosses ball to setter or hitter</t>
  </si>
  <si>
    <t>Description:  
Players in the backrow alternate serving to hitters.  Defence attempt to dig or block the attack and attempt to play the ball back over the net.  Play is dead once the defence attacks the ball.  First hitter to score 4 points within the pair, wins.  Rotate through all outside hitters.</t>
  </si>
  <si>
    <t>Individual/Team Tactics (Simulated Play Drills)</t>
  </si>
  <si>
    <t>Team Tactics (Simulated Play Drills)</t>
  </si>
  <si>
    <t>Individual Tactics (Method 2 Drills)</t>
  </si>
  <si>
    <t>Middle/Pipe Offensive Challenge</t>
  </si>
  <si>
    <t>High Ball Management</t>
  </si>
  <si>
    <t>Specific Objective:
Improve High Management
Improve Block Coverage</t>
  </si>
  <si>
    <t>Scramble</t>
  </si>
  <si>
    <t>Description:  
6 v. 6.  2 minutes of free balls or downballs to one side.  Record the number of points scored.  2 minutes of free balls or downballs to other side.  Record number of points scored.  Each side rotates one rotation or switch front and back row. Switches (position 1/4, 2/5, 3/6)</t>
  </si>
  <si>
    <t>Age Range: 14U-16U</t>
  </si>
  <si>
    <t>Setter-Hitter Rhythm on LS or RS</t>
  </si>
  <si>
    <t>Short Court, 1 v 1, 2 v 2, 3 v 3</t>
  </si>
  <si>
    <t>x</t>
  </si>
  <si>
    <t xml:space="preserve">Adjustments (easier/harder):  
Add a requirement that the players rotate 1 position after the ball crosses the net.
Serve from attack line, mid court or endline depending on skill level and game being played.
</t>
  </si>
  <si>
    <t>Rotation 4 on 4</t>
  </si>
  <si>
    <t>Total</t>
  </si>
  <si>
    <t>50% - 80%</t>
  </si>
  <si>
    <t>% in Minutes</t>
  </si>
  <si>
    <t>10% - 20%</t>
  </si>
  <si>
    <t>20% - 30%</t>
  </si>
  <si>
    <t>30% - 40%</t>
  </si>
  <si>
    <t>5% - 15%</t>
  </si>
  <si>
    <t>30% - 50%</t>
  </si>
  <si>
    <t>Competition Phase</t>
  </si>
  <si>
    <t>Specific Prep Phase</t>
  </si>
  <si>
    <t>General Prep Phase</t>
  </si>
  <si>
    <t xml:space="preserve">Guidelines For Prioritizing Your Time </t>
  </si>
  <si>
    <t>Planning Your Time Tool</t>
  </si>
  <si>
    <t xml:space="preserve">Team Tactics </t>
  </si>
  <si>
    <t xml:space="preserve">Individual Tactics </t>
  </si>
  <si>
    <r>
      <t>Technical</t>
    </r>
    <r>
      <rPr>
        <sz val="10"/>
        <rFont val="Arial"/>
        <family val="2"/>
      </rPr>
      <t xml:space="preserve"> </t>
    </r>
  </si>
  <si>
    <t>Comp Phase (12 weeks)</t>
  </si>
  <si>
    <t>Pre Comp (6 wks)</t>
  </si>
  <si>
    <t>SPP2 (5 weeks)</t>
  </si>
  <si>
    <t>SPP1 (6 weeks)</t>
  </si>
  <si>
    <t>General Prep  (7-10 weeks)</t>
  </si>
  <si>
    <t>H</t>
  </si>
  <si>
    <t>M</t>
  </si>
  <si>
    <t>L</t>
  </si>
  <si>
    <t xml:space="preserve">M </t>
  </si>
  <si>
    <t>NATS</t>
  </si>
  <si>
    <t>PROVS</t>
  </si>
  <si>
    <t>TRN</t>
  </si>
  <si>
    <t>MATCH</t>
  </si>
  <si>
    <t>Competition or Event</t>
  </si>
  <si>
    <t>Additional Activity</t>
  </si>
  <si>
    <t>Other Activities</t>
  </si>
  <si>
    <t>Beach Prov Team</t>
  </si>
  <si>
    <t>Indoor PT</t>
  </si>
  <si>
    <t>Prep</t>
  </si>
  <si>
    <t>Secondary Program(s)</t>
  </si>
  <si>
    <t>Club</t>
  </si>
  <si>
    <t>Transition / Rest</t>
  </si>
  <si>
    <t>High School</t>
  </si>
  <si>
    <t>Transition</t>
  </si>
  <si>
    <t xml:space="preserve">Beach Volleyball </t>
  </si>
  <si>
    <t>Volleyball Program</t>
  </si>
  <si>
    <t>Date (52 weeks - Monday of each week)</t>
  </si>
  <si>
    <t>Week</t>
  </si>
  <si>
    <t>Year</t>
  </si>
  <si>
    <t>Pre Comp (5 wks)</t>
  </si>
  <si>
    <t>Specific Prep (10 Weeks)</t>
  </si>
  <si>
    <t xml:space="preserve"> School</t>
  </si>
  <si>
    <t xml:space="preserve">Transition </t>
  </si>
  <si>
    <t>Sample 13U Yearly Training Plan</t>
  </si>
  <si>
    <t>Simulated Play</t>
  </si>
  <si>
    <r>
      <t xml:space="preserve">Minutes in Practice minus (-)
</t>
    </r>
    <r>
      <rPr>
        <sz val="11"/>
        <color theme="1"/>
        <rFont val="Arial"/>
        <family val="2"/>
      </rPr>
      <t>Warm up, Speed Work, Strength, Stretching</t>
    </r>
  </si>
  <si>
    <t>Training Load:</t>
  </si>
  <si>
    <t>Purpose</t>
  </si>
  <si>
    <t>Strongly recommended</t>
  </si>
  <si>
    <t>Less emphasis as focus is more on self analysis/reflection</t>
  </si>
  <si>
    <t>Advance When?</t>
  </si>
  <si>
    <t>Movements repeated with some consistency/precision (70%) under easy stable conditions</t>
  </si>
  <si>
    <t>Appropriate decision (70%)</t>
  </si>
  <si>
    <t>Match technical, tactical and decision making demands with current developmental level</t>
  </si>
  <si>
    <t>Observational
 Practice</t>
  </si>
  <si>
    <t>Method 1 Drills</t>
  </si>
  <si>
    <t>Method 2 Drills</t>
  </si>
  <si>
    <t>Method 3 Drills</t>
  </si>
  <si>
    <t>Simulated Play Drills</t>
  </si>
  <si>
    <t>Dependent on objective and stage of development</t>
  </si>
  <si>
    <t>Teaching Points</t>
  </si>
  <si>
    <t xml:space="preserve">Team:  </t>
  </si>
  <si>
    <t xml:space="preserve">Date: </t>
  </si>
  <si>
    <t xml:space="preserve">Goal: </t>
  </si>
  <si>
    <t xml:space="preserve">Preparation Phase </t>
  </si>
  <si>
    <t xml:space="preserve">Instant Activity / General Warm Up:  </t>
  </si>
  <si>
    <t xml:space="preserve">Speed: </t>
  </si>
  <si>
    <t>Specific Objective</t>
  </si>
  <si>
    <t>Practice Plan Summary</t>
  </si>
  <si>
    <r>
      <t>Welcome:</t>
    </r>
    <r>
      <rPr>
        <sz val="11"/>
        <color rgb="FFFF0000"/>
        <rFont val="Arial"/>
        <family val="2"/>
      </rPr>
      <t xml:space="preserve"> </t>
    </r>
  </si>
  <si>
    <r>
      <t>Technical / Tactical</t>
    </r>
    <r>
      <rPr>
        <sz val="11"/>
        <color theme="1"/>
        <rFont val="Arial"/>
        <family val="2"/>
      </rPr>
      <t xml:space="preserve"> </t>
    </r>
    <r>
      <rPr>
        <b/>
        <sz val="11"/>
        <color theme="1"/>
        <rFont val="Arial"/>
        <family val="2"/>
      </rPr>
      <t>Training Phase</t>
    </r>
  </si>
  <si>
    <t xml:space="preserve">Technical </t>
  </si>
  <si>
    <t xml:space="preserve">Specific Warm Up:  </t>
  </si>
  <si>
    <t>Serving Targets</t>
  </si>
  <si>
    <t>Coach on Box</t>
  </si>
  <si>
    <t>Target/Cone</t>
  </si>
  <si>
    <t>S              Setter Position</t>
  </si>
  <si>
    <r>
      <t xml:space="preserve">Sample 16U Yearly Training Plan </t>
    </r>
    <r>
      <rPr>
        <sz val="10"/>
        <rFont val="Arial"/>
        <family val="2"/>
      </rPr>
      <t>(once athletes have completed puberty or Peak Height Velocity, they can focus more on strength training and will benefit from a General Prep Phase)</t>
    </r>
  </si>
  <si>
    <t>LEGEND</t>
  </si>
  <si>
    <t>Method 3 or
Simulated Play</t>
  </si>
  <si>
    <t>Method (type of drill)</t>
  </si>
  <si>
    <t>Equipment:
2 balls</t>
  </si>
  <si>
    <t>Individual Tactics Focus (Method 2 Drill)</t>
  </si>
  <si>
    <t>Short or Deep</t>
  </si>
  <si>
    <t>Specific Objective:
Reading the speed (depth) of the ball in serve reception</t>
  </si>
  <si>
    <t>Specific Objective:
Improve hitter ability to see the block and make the correct decision to hit line or cross</t>
  </si>
  <si>
    <t>Success Criteria:
10 balls for each pair of attackers
70% good decisions based on the block location.</t>
  </si>
  <si>
    <t>Variations: hit from the middle, pipe or right side.</t>
  </si>
  <si>
    <t xml:space="preserve">Adjustments (easier/harder): Add a third blocker; create random gaps in the block; provide a block that is stable vs. unstable; provide a block that is reaching left or right vs. straight up - to train the hitters' vision on when to tool the block.
</t>
  </si>
  <si>
    <t>Specific Objective:
Improve setter ability to see the block and make the correct decision to set front or back</t>
  </si>
  <si>
    <t>Description:  
Setters work in pairs or threes. Coach gives a hidden signal to the blocker to move left or right in a random fashion.  Server/tosser serves to passer, who passes to setter. The setter sets left if the blocker moves right, and sets right if the blocker moves right. After a certain number of repetitions, setters switch.</t>
  </si>
  <si>
    <t>Set Front or Back</t>
  </si>
  <si>
    <t>Other Sport</t>
  </si>
  <si>
    <t xml:space="preserve">Coach </t>
  </si>
  <si>
    <t xml:space="preserve">Drill </t>
  </si>
  <si>
    <t>PHASE</t>
  </si>
  <si>
    <t>Competition Importance 
(L = low, M = medium, H = high)</t>
  </si>
  <si>
    <t>Strength / Cool Down Phase</t>
  </si>
  <si>
    <t>Teaching Points (Max 3):
(Cues, Decisions, Execution)
See the gaps on the other side, make them move!</t>
  </si>
  <si>
    <t>Specific Objective:
Play a low impact game-like warm up that incorporates high degree of ball control.</t>
  </si>
  <si>
    <t xml:space="preserve">Success Criteria:
Timed games or play to a score. 
Winners move up, losers move down.
</t>
  </si>
  <si>
    <t>Variations: Run on the right side.</t>
  </si>
  <si>
    <t>Adjustments (easier/harder):
Have setters block. Encourage coverage when there is a block. Allow setters to set the pipe. Require Leftsides to either block the pipe set, or peal to play defence</t>
  </si>
  <si>
    <t xml:space="preserve">Safety Considerations:
Monitor the number of jumps a setter or leftside is making when blocking.
</t>
  </si>
  <si>
    <t>Teaching Points (Max 3):
(Cues, Decisions, Execution)
Stay ready, stay low
Watch the player make contact with the ball (pull your gaze away from the ball)</t>
  </si>
  <si>
    <t>Success Criteria:
Players monitor how many times the ball crosses the net, trying to improve their score throughout the season.
Correct defensive positioning and movement patterns</t>
  </si>
  <si>
    <t>Specific Objective:
Warm-up using volleyball movement patterns and skills.
Train all players to set a hittable ball</t>
  </si>
  <si>
    <t>Teaching Points (Max 3):
(Cues, Decisions, Execution)
Square to target before the set
Stop before you set
Hitters shuffle outside the court, give yourself an angle to hit</t>
  </si>
  <si>
    <t>Adjustments (easier/harder):
Third contact is a volley or forearm pass (no blocking).
Third contact is an attack and opponents can block.</t>
  </si>
  <si>
    <t>Success Criteria:
Game to 7
Two rounds</t>
  </si>
  <si>
    <t>Description:  
Coach or players enters balls from sideline as shown. 4 v 4. Only two front row players, and two backrow players.  Normal vball rules.  Players must rotate one position clockwise when they send the ball over the net.   Extra players rotate in from Position 1, DURING the action (when the ball is played over the net).</t>
  </si>
  <si>
    <t>Coach Roles:
One coach focus on setting, and the other coach focus on offensive transition footwork.</t>
  </si>
  <si>
    <t>Teaching Points (Max 3):
(Cues, Decisions, Execution)
Play the ball, look for the next action
See something, say something
Stay low, stay ready</t>
  </si>
  <si>
    <t xml:space="preserve">Success Criteria:
Games to 7
</t>
  </si>
  <si>
    <t xml:space="preserve">Specific Objective:
Fun warm-up with volleyball skills.
Encourage effective communication and team work.
Learn to quickly take your eyes off the ball and onto the next action.
Learn to manage stress.
</t>
  </si>
  <si>
    <t xml:space="preserve">Description:   6v6. Using two balls, both teams serve and receive simultaneously to initiate the game. Rallies ensue. Teams may use one, two or three contacts.  If one team causes both balls to fall on the other team’s side, that team scores a point. Teams who miss a serve or make an error with one ball, can retrieve the ball and try to serve it into play before their opponents score a point with the remaining ball. Rotate after a point.
If attacking is permitted it is done from the back row.
  </t>
  </si>
  <si>
    <t>Safety Considerations:
Potential for two players to be simultaneously attacking a ball towards one another from the same location.</t>
  </si>
  <si>
    <t>Coach Roles:
One coach watching the eyes of players to see how quickly they move from one action to the next.
One coach supporting how athletes communicate and work together.</t>
  </si>
  <si>
    <t>Description:  
Court is divided in half or thirds.  Players are encouraged to play the ball three times (but not required). Timed games or play to a score. 
Coach and build the games in sequence:
Short court (1 v 1) - attack line is endline (volley or pass only)
2 v 2 third or half court (volley or forearm pass only)
3 v 3 half court (forearm pass, volley, back row roll shots)</t>
  </si>
  <si>
    <t xml:space="preserve">Equipment:
Antennas or pool noodles, floor tape or cones
</t>
  </si>
  <si>
    <t>Specific Objective:
Improve serving accuracy to 'crisis areas'
Improve serving technique</t>
  </si>
  <si>
    <t>Success Criteria:
Option 1:
10 serves, monitor success rate. Switch roles. 
Option 2:
First team that knocks all 6 cones wins.</t>
  </si>
  <si>
    <t>Adjustments (easier/harder):
Larger or smaller targets. Fewer or more repetitions</t>
  </si>
  <si>
    <t>Safety Considerations:
Monitor balls being retrieved and jumping servers</t>
  </si>
  <si>
    <t>Description:  
Option 1: Work in groups of 2. One serves, one provides positive-specific feedback on the teaching points (provided in advance by the coach). Serve 10 balls to targets as seen in the diagram. Track success rate. Switch roles. 
Option 2: Work in groups of 3. Group must hit all targets. Boxes or chairs can be added and identified as passers. First team that knocks all 6 wins.</t>
  </si>
  <si>
    <t>Coach Roles:
Monitor technical form.
Monitor 'observational feedback' provided by the serving partners.</t>
  </si>
  <si>
    <t xml:space="preserve">Teaching Points (Max 3):
(Cues, Decisions, Execution)
A. Toss in line with serving shoulder
B. Slow to fast tempo (1-2 tempo)
C. Hitting shoulder back
</t>
  </si>
  <si>
    <t>Equipment:
2 balls per group</t>
  </si>
  <si>
    <t>Safety Considerations:
Consider how close they are to one another. Monitor potential for collisions</t>
  </si>
  <si>
    <t>Teaching Points (Max 3):
(Cues, Decisions, Execution)
A. Shuffle to move
B. Stable and balanced
"Pass the ball in a straight line to the top of the tape" (external focus of attention)</t>
  </si>
  <si>
    <t>Coach Roles:
One coach monitors the servers to support accuracy and efficiency of the drill
One coach monitors passer technique or ability to read the trajectory of the ball and move to the correct location.</t>
  </si>
  <si>
    <t>Teaching Points (Max 3):
(Cues, Decisions, Execution)
See the servers' speed of arm action and contact point.
Move/shuffle behind the ball.</t>
  </si>
  <si>
    <t>Description:  
Players serve or toss to passers as shown in diagram. Targets quickly feed ball to servers/tossers. Have a spare ball ready to serve. Targets may also give positive-specific feedback to passers on the teaching points (provided by the coach in advance).
Switch roles of passer, target and server after a short amount of time or a specified number of repetitions.</t>
  </si>
  <si>
    <t>Equipment:
Balls</t>
  </si>
  <si>
    <t>Safety Considerations:
Monitor how close passers are to one another, and potential collisions.</t>
  </si>
  <si>
    <t xml:space="preserve">Description:  
Servers are instructed to serve balls to their 'partner' that is either short or deep in the court, in a random fashion (no patterns). Targets give balls to servers, and provide positive-specific feedback to the passers. Switch roles after designated time or number of passes.
Optional: Coaches may give hidden signals to the servers so the coach is aware of what serve is coming prior to the action. </t>
  </si>
  <si>
    <t>Coach Roles:
One coach monitors passers and player feedback
One coach monitors the server accuracy, time, and drill flow.</t>
  </si>
  <si>
    <t xml:space="preserve">Coach Roles:
Coach 1 - Focus on Passers
Coach 2 - Focus on Setters
Coach 3 - Focus on Servers </t>
  </si>
  <si>
    <t>Specific Objective:
Improve serving and passing in a competitive environment.</t>
  </si>
  <si>
    <t>Teaching Points (Max 3):
(Cues, Decisions, Execution)
Passers:
A. Shuffle to move
B. Stable and balanced
D. Platform to target</t>
  </si>
  <si>
    <t>Adjustments (easier/harder):
Have a coach enter a ball to the passers if the player misses their serve.</t>
  </si>
  <si>
    <t xml:space="preserve">Description:  
3 Servers (side A) vs. 3 Passers (side B).  
3 Servers (side B) vs. 3 Passers (side A).  
Targets (coach or player) are in the setting position catching balls, feeding to servers and calling out the quality of pass (perfect or non-perfect). </t>
  </si>
  <si>
    <t>Adjustments (easier/harder):
Allow spin serves, jump float or standing float.</t>
  </si>
  <si>
    <t>Coach Roles:
One coach focus on passers
One coach focus on servers</t>
  </si>
  <si>
    <t>Safety Considerations:
Alternate serving sides.</t>
  </si>
  <si>
    <t>Coach Roles:
1. Focus on passers
2. Focus on hitters and setter</t>
  </si>
  <si>
    <t>Specific Objective:
1. Give passer volume work in control situation. 
2. Improve setter/hitter relationship
3. Improve footwork and proper approach for attackers</t>
  </si>
  <si>
    <t>Tennis</t>
  </si>
  <si>
    <t xml:space="preserve">Coach Roles:
</t>
  </si>
  <si>
    <t xml:space="preserve">Specific Objective:
Warm-up using a fun, competitive game that uses the net, reading the oncoming ball, and placing the return away from your opponent.
</t>
  </si>
  <si>
    <t>Teaching Points (Max 3):
(Cues, Decisions, Execution)
Watch the ball, yet see your opponent.
Put it where they're not.</t>
  </si>
  <si>
    <t>Adjustments (easier/harder):
Reduce or increase the size of the court, or the number of players</t>
  </si>
  <si>
    <t>Variations: Play 2 v 2, where each player must touch the ball.</t>
  </si>
  <si>
    <t xml:space="preserve">Description:    
The game is played 1 v 1 with new players entering the game after each contact as per the diagram. A free ball is tossed onto one side of the net to initiate play. Players may forearm pass or volley only. </t>
  </si>
  <si>
    <t>Equipment:
Ball carts with handers for the servers.
Ball cart for the coach tossing free balls.</t>
  </si>
  <si>
    <t>Safety Considerations:
Ensure rolling balls are retrieved.
Ensure servers are aware when attacker is hitting.</t>
  </si>
  <si>
    <t xml:space="preserve">Variations: Create a Method 2 drill by randomly serving deep or short to train the passer's decision to pass overhand or forearm.
</t>
  </si>
  <si>
    <t>Teaching Points (Max 3):
(Cues, Decisions, Execution)
C. Shoulders in front of hips
D. Platform to target
E. Closest foot to target</t>
  </si>
  <si>
    <t>Doghouse Plus 1</t>
  </si>
  <si>
    <r>
      <t xml:space="preserve">Variations: </t>
    </r>
    <r>
      <rPr>
        <sz val="9.5"/>
        <rFont val="Arial"/>
        <family val="2"/>
      </rPr>
      <t>Use external focus of attention for teaching points. Such as, "pass the ball so it arcs like a rainbow" and reward players for this outcome.</t>
    </r>
  </si>
  <si>
    <t xml:space="preserve">Description:  
Teams of 3.  The Doghouse is on the defensive side, the 'points side' is on the receiving side.  Coach or player serves ball to 'points' side.  3 v 3 regular rules except back row attacks only.  If you win on the points side, the team gets to stay. If you lose the rally, your team goes in the doghouse (defensive side).
</t>
  </si>
  <si>
    <t>Adjustments (easier/harder):
Require forearm pass and volley only.
Allow back row attacks with blocking.</t>
  </si>
  <si>
    <t xml:space="preserve">Simulated Play with a Technical Focus </t>
  </si>
  <si>
    <t>Technical or Individual Tactics Focus (Method 1-2 Drills)</t>
  </si>
  <si>
    <t>Description:  
Two passers in position 5-6. Pass 7 perfect passes then change position of passers. Setter set balls to target on leftside or rightside.
Optional: have passers and servers provide positive-specific feedback on teaching points to their partners. Or a third person takes on this role who rotates into the action after 5 reps.</t>
  </si>
  <si>
    <t>Variations: Same drill passing from position 1-6. Setter must set 10 perfect sets to pos. 4. Setters must set 10 perfect sets to pos. 2</t>
  </si>
  <si>
    <t>Teaching Points (Max 3):
(Cues, Decisions, Execution)
Setter:
A. Square to target
B. Early high hands
Hitter:
A. Stay in motion
B. Slow to fast footwork</t>
  </si>
  <si>
    <t>Description:  
Hitters must pass own ball and hit 5 sets of their choosing. All 5 hits are made consecutively. Switch with partners. Partners conduct 'observational learning' and provide positive-specific feedback as directed by the coach.</t>
  </si>
  <si>
    <t>Coach Roles:
One coach watches the setter
One coach watches the attacker</t>
  </si>
  <si>
    <t>Safety Considerations:
Retrieve rolling balls</t>
  </si>
  <si>
    <t>Equipment:
ball carts for coaches</t>
  </si>
  <si>
    <t>Adjustments (easier/harder):
Adjust the difficulty of the free ball based on skill level.</t>
  </si>
  <si>
    <t>Success Criteria:
2) 3 out of 5 'good' attacks. A "good" attack allows for the attacker to contact the ball at maximum reach and power for the given set location.</t>
  </si>
  <si>
    <t>Success Criteria:
Hit chosen target 5 times, with good approach, jump and armswing technique before rotating out of the drill.</t>
  </si>
  <si>
    <t>Equipment:
Blocking machine or players on a box with hockey gloves.
Use video</t>
  </si>
  <si>
    <t>Specific Objective:
Improve setter/hitter relationship with specific sets
Improve hitter accuracy</t>
  </si>
  <si>
    <t>Adjustments (easier/harder):
Increase or decrease the difficulty of the serve.
Increase or decrease the size of the block or the size of the targets.</t>
  </si>
  <si>
    <t xml:space="preserve">Description:  
Use blocking machine in pos 2 on opposite side of attack. Hitter chooses their target as per the diagram. 
Work in pairs- Hitter must pass downball and roll to hit. Hitter goes 2-3 times before switching with partner. 
Setter switches with partner after every 2-3 sets.
Hitter must hit chosen target 5 times before rotating out of the drill.
</t>
  </si>
  <si>
    <t xml:space="preserve">Coach Roles:
One coach focus on hitter
One coach focus on setter
Set up delayed video feedback with ipad. Have one coach monitor the ipad with the athlete when they are out of the drill, emphasizing the teaching points.
</t>
  </si>
  <si>
    <t>Safety Considerations:
Monitor number of jumps the blockers and hitters make</t>
  </si>
  <si>
    <t xml:space="preserve">Specific Objective:
1) Improve ability to see the block and hit to appropriate location.
2) Improve hitter individual accuracy and hitting technique
</t>
  </si>
  <si>
    <t>Success Criteria:
1) Make 5 good decisions to hit away from the block or into the seam.
2) Hit chosen target 5 times, with good approach, jump and armswing technique.</t>
  </si>
  <si>
    <t xml:space="preserve">Teaching Points (Max 3):
(Cues, Decisions, Execution)
Keep the ball in front of you
see the ball, see the block with peripheral vision
</t>
  </si>
  <si>
    <t>Adjustments (easier/harder):
Increase or decrease how early the block moves into position.
Increase or decrease the quality of the pass</t>
  </si>
  <si>
    <t xml:space="preserve">Description:  
Option 1) Work in pairs- Hitter must hit to the appropriate target based on the location of the block. The coach signals the blockers to leave a gap in seem/target A or B randomly. 
Option 2) Work in pairs- Hitter must hit chosen target 5 times before rotating out of the drill. Use targets on opposite side of court. Coach toss or Libero pass.
</t>
  </si>
  <si>
    <t>Equipment:
Targets, tape or cones to indicate the target location of attacks.</t>
  </si>
  <si>
    <t>Safety Considerations:
Monitor jump load</t>
  </si>
  <si>
    <t>Coach Roles:
One coach focus on hitter timing and vision
One coach focus on setter timing and location</t>
  </si>
  <si>
    <t xml:space="preserve">Teaching Points (Max 3):
(Cues, Decisions, Execution)
Keep the ball in front of you
see the ball, see the block with peripheral vision
Hitter must have high and fast contact, hitting to target with precision
</t>
  </si>
  <si>
    <t>Cross or Line</t>
  </si>
  <si>
    <t>5 or 1</t>
  </si>
  <si>
    <t>Variations: Make the choice to hit off the block when well formed or past the block when there is a seam.</t>
  </si>
  <si>
    <t>Specific Objective:
Focus on cues to be able to adjust and execute offensive combination in a fast tempo.</t>
  </si>
  <si>
    <t xml:space="preserve">Description:  
Option 1) Coach instructs the Libero/Passer to vary the direction of the pass to the net. Setter runs combo with two hitters:
61-red / 51-pipe / 51-black / 31-red
Option 2) Coach gives hidden signal to middle attacker to be 'late' randomly. In these cases, the setter must identify that the middle is late and set the 2nd tempo player.  </t>
  </si>
  <si>
    <t>Adjustments (easier/harder):
Increase or decrease the difficulty of the pass</t>
  </si>
  <si>
    <t>Equipment:
Use delayed video to demonstrate the timing of the hitters.</t>
  </si>
  <si>
    <t>Success Criteria:
10 balls for each setter
70% good decisions based on the block location.</t>
  </si>
  <si>
    <t xml:space="preserve">Adjustments (easier/harder): 
Adjust how quick or slow the blocker moves, to increase or decrease how fast the setter needs to make a decision. Adjust the height or speed of the pass. Change the success criteria to include quality of execution instead of decision-making alone.
</t>
  </si>
  <si>
    <t>Variations: set pipe if the blocker jumps, or middle if they don't jump. Use the same scenario for the 31 / 73 sequence.</t>
  </si>
  <si>
    <t>Coach Roles:
One coach gives signals and monitors setters' ability to read the middles' movement.
One coach supports the rhythm of the tosses and passes.</t>
  </si>
  <si>
    <t>Specific Objective:
Improve combination tempos and location at net.
Improve attacking intervals quickly and efficiently.</t>
  </si>
  <si>
    <t>Success Criteria:
7 kills per group</t>
  </si>
  <si>
    <t xml:space="preserve">Description:  
Setter must run offence in limited area of court (zone 3-2) or (zone 3-4)
Block-defence team can cover the net any way they want.
Points can only be scored using combo attacks in the assigned zone, if the ball is dug or blocked it is played out.
</t>
  </si>
  <si>
    <t>Team Tactics (M3 or Simulated Play Drills)</t>
  </si>
  <si>
    <t>Adjustments (easier/harder):
Increase or decrease the quality of the pass</t>
  </si>
  <si>
    <t>Coach Roles:
One coach focus on setter read and set location
One coach focus on attacker approach and timing</t>
  </si>
  <si>
    <t xml:space="preserve">Teaching Points (Max 3):
(Cues, Decisions, Execution)
Setter: 
Move quickly to point of interception. 
See the ball, see your hitter.
Attackers: 
Adjust approach to setter position
Swing high and fast
</t>
  </si>
  <si>
    <t>Specific Objective:
Work on tempo and accuracy of set. Try to beat blockers with choice and accuracy.
Hitter must find ways to score if block is formed.</t>
  </si>
  <si>
    <t>Success Criteria:
5 kills per pair then rotate</t>
  </si>
  <si>
    <t>Safety Considerations:
Monitor jump load for blockers and attackers</t>
  </si>
  <si>
    <t xml:space="preserve">Coach Roles:
One coach focuses on setter read and set location
One coach focus on attacker read and approach and coverage patterns
</t>
  </si>
  <si>
    <t>Teaching Points (Max 3):
(Cues, Decisions, Execution)
Setter:
Quickly under the ball
Same hand position and release for both sets
Hitter: 
Keep the ball in front
Choose tip or tool when the block is formed</t>
  </si>
  <si>
    <t>Specific Objective:
Improve 3 offensive situations:
1) serve reception to attack
2) transition attack from a down ball
3) transition attack from a dig by our setter</t>
  </si>
  <si>
    <t>Coach Roles:
One coach focus on setter choices and location
One coach on offensive movement patterns and coverage</t>
  </si>
  <si>
    <t>Success Criteria:
First team to 25 wins.</t>
  </si>
  <si>
    <t>Adjustments (easier/harder):
Increase or decrease the difficulty of the serve, downball, or hit to setter.</t>
  </si>
  <si>
    <t>Safety Considerations:
Retrieve all rolling balls.</t>
  </si>
  <si>
    <t>Recycling Day</t>
  </si>
  <si>
    <t>Teaching Points (Max 3):
(Cues, Decisions, Execution)
Keep the ball in front (slow to fast)
Strike flat into the block</t>
  </si>
  <si>
    <t>Specific Objective:
Improve hitters' ability to read the block and recycle the ball.
Improve players' ability to cover the ball for a second opportunity.</t>
  </si>
  <si>
    <t>Adjustments (easier/harder):
Change the success criteria from making a good decision, to both making a good decision AND executing a successful recycle shot.</t>
  </si>
  <si>
    <t>Description:  
Coach gives hidden signal to middle blocker to 1) form a solid block or 2) create a seam. In the case of a solid block the hitter is to strike the ball flat into the block with the purpose of recycling the ball for a second attempt.  
If the ball is covered, the hitter may make a second attempt to score or recycle. In the case of a gap in the block, the hitter is to swing for a kill.</t>
  </si>
  <si>
    <t>Safety Considerations:
Monitor hitter and blocker jump loads</t>
  </si>
  <si>
    <t>Adjustments (easier/harder):
Increase or decrease the difficulty of the down ball or toss.</t>
  </si>
  <si>
    <t>Success Criteria:
2 kills in a row. Switch hitters.</t>
  </si>
  <si>
    <t>Description:  
1st ball Coach hits to setter &amp; non-setter sets highball to hitter / 2nd ball is tossed by coach from end line and same hitter gets set. Hitter must score two in a row to get out of the drill. If rally continues, teams can run any offence.</t>
  </si>
  <si>
    <t>Coach Roles:
One coach focus on hitter approach and decision making
One coach focus on setter and block coverage</t>
  </si>
  <si>
    <t>Specific Objective:
Scoring in physically and mentally demanding situations. 
expand variety of shots</t>
  </si>
  <si>
    <t>Success Criteria:
First hitter to 4 points</t>
  </si>
  <si>
    <t xml:space="preserve">Teaching Points (Max 3):
(Cues, Decisions, Execution)
Focus on pass first. Get feet behind the ball.
Use all options (Swing, Push, Recycle, Roll, Tip)
</t>
  </si>
  <si>
    <t>Adjustments (easier/harder):
Adjust the minutes based on fitness level.</t>
  </si>
  <si>
    <t>Safety Considerations:
Monitor jump load
Retrieve rolling balls</t>
  </si>
  <si>
    <t>Teaching Points (Max 3):
(Cues, Decisions, Execution)
Based on focus of various offensive combinations</t>
  </si>
  <si>
    <t>Coach Roles:
One coach focus on the setter
One coach focus on attackers</t>
  </si>
  <si>
    <t>Success Criteria:
Team with the most points after all 6 rotations wins</t>
  </si>
  <si>
    <t xml:space="preserve">Specific Objective:
Improve speed from "helpout position" to blocking fast set outside. (eye-feet, eye-hand reaction)
</t>
  </si>
  <si>
    <t xml:space="preserve">Success Criteria:
4 stuffs (twice for each player)
</t>
  </si>
  <si>
    <t>Equipment:
Boxes, ball carts</t>
  </si>
  <si>
    <t>Coach Roles:
One coach focus on blocker
One coach focus on hitters on boxes</t>
  </si>
  <si>
    <t xml:space="preserve">Success Criteria:
4 stuffs (twice for each player)
Players don't leave until they know the set location.
</t>
  </si>
  <si>
    <t xml:space="preserve">Specific Objective:
Improve blocking movements in a more random fashion. </t>
  </si>
  <si>
    <t xml:space="preserve">Teaching Points (Max 3):
(Cues, Decisions, Execution)
Feet shoulder width, 
Weight on toes
Hands ready to explode.
</t>
  </si>
  <si>
    <t>Description:  
Work in pairs. LS 1 begins drill by executing a good block jump then does the correct footwork to defensive position. Coach hits or tosses ball to be dug, passed or set to setter.  Setter sets LS 1, LS 1 catches or attacks ball. LS 2 enters the drill.
Add targets for the attack</t>
  </si>
  <si>
    <t>Success Criteria:
7 hits in the court each
or
7 hits to the target between the pair</t>
  </si>
  <si>
    <t>Coach Roles:
One coach focus on blocker
One coach focus on setter</t>
  </si>
  <si>
    <t xml:space="preserve">Teaching Points (Max 3):
(Cues, Decisions, Execution)
Feet shoulder width, 
Weight on toes
Hands ready to explode.
Defensive movement:
Step, Cross-over, plant
</t>
  </si>
  <si>
    <t>Specific Objective:
Improve our reaction to set direction and our speed of intervention.
Find optimal starting position to setup efficient block</t>
  </si>
  <si>
    <t>Coach Roles:
One coach focus on Middles eye-work and speed of movement
One coach focus on Outside Blockers' eye-work and speed of movement</t>
  </si>
  <si>
    <t>Teaching Points (Max 3):
(Cues, Decisions, Execution)
Read first and react to cue, do not protect your zone. You must move to the area only on the read.</t>
  </si>
  <si>
    <t>Specific Objective:
Improve Digging and High Ball Setting skills</t>
  </si>
  <si>
    <t>Variations: Change the direction of the attack</t>
  </si>
  <si>
    <t xml:space="preserve">Adjustments (easier/harder):
Add live hitters
</t>
  </si>
  <si>
    <t>Teaching Points (Max 3):
(Cues, Decisions, Execution)
Digger
A. Athletic posture
B. Palms up
C. Load before attack</t>
  </si>
  <si>
    <t>Specific Objective:
Adding a defensive emphasis to a warm-up/attacking drill</t>
  </si>
  <si>
    <t xml:space="preserve">Teaching Points (Max 3):
(Cues, Decisions, Execution)
Feet shoulder width
Weight on big toes
Hands chest height, ready to explode.
</t>
  </si>
  <si>
    <t>Block 3</t>
  </si>
  <si>
    <t xml:space="preserve">Teaching Points (Max 3):
(Cues, Decisions, Execution)
Ready Position
Shuffle, Cross-over or
Shuffle, run and plant
Ball, Setter, Ball, Hitter
Press hands over
</t>
  </si>
  <si>
    <t>Variations: Change starting position and direction of movement</t>
  </si>
  <si>
    <t xml:space="preserve">Adjustments (easier/harder):
Shift focus from foot-work, eye-work, hand-work.
slower or faster toss/hit from player/coach. Move the location of the attack (line or cross)
</t>
  </si>
  <si>
    <t xml:space="preserve">Coach Roles:
One coach focus on blocker
One coach focus on attackers/setter
</t>
  </si>
  <si>
    <t xml:space="preserve">Success Criteria:
Blockers make 3 blocking attempts and switch with partner pair.
First pair to get 3 blocks wins.
Or timed repetitions
</t>
  </si>
  <si>
    <t>Equipment:
Ball carts</t>
  </si>
  <si>
    <t xml:space="preserve">Description:  
Player/Coach tosses to setter, who sets 1 of 2 outside hitters. Middle blocker does movement pattern when the setter releases the ball and attempts to block the ball. Encourage communication and block location adjustments from outside blocker.
3 attempts, then switch with partner pair.
Hitters also switch with partner pair.
First blocking pair to get 3 blocks, wins.
</t>
  </si>
  <si>
    <t xml:space="preserve">Specific Objective:
Improve technical execution of basic blocking movement patterns, eye-work, and hand-work
</t>
  </si>
  <si>
    <t xml:space="preserve">Teaching Points (Max 3):
(Cues, Decisions, Execution)
Feet shoulder width
Weight on toes
Hands chest height, ready to explode.
</t>
  </si>
  <si>
    <t xml:space="preserve">Success Criteria:
Blockers move in the correct direction of the set 7 times, then switch out.
or
7 blocks or 
7 slow-downs &amp; transition kills.
</t>
  </si>
  <si>
    <t>Description:  
Coach initiate downball to attacking team
Setter set black or red randomly.
Blockers must start in stage-appropriate initial defensive position ("helpout position" for bunch read), read set and move to block.</t>
  </si>
  <si>
    <t xml:space="preserve">Description:  
Ball sequence: Coach hits to pos. 5 digger who digs to middle of court, position 1 setter sets to position 4 target. Stay for 2 repetitions. Target gives two balls to coach.  
Player Sequence: Go from digger to setter, to target, to digger. </t>
  </si>
  <si>
    <t>Success Criteria:
Set 1: 3 minutes
Set 2: 3 minutes
or
Number of successful digs</t>
  </si>
  <si>
    <t>Specific Objective:
Improve digging technique, desire and confidence to dig balls</t>
  </si>
  <si>
    <t>Teaching Points (Max 3):
(Cues, Decisions, Execution)
Be stopped square to the hitter with palms up
Dig through the ball</t>
  </si>
  <si>
    <t xml:space="preserve">Success Criteria:
Perfect dig = ball is dug high (20 feet), and will land near attack line in the middle of the court.
3 perfect digs to move out of the drill. </t>
  </si>
  <si>
    <t xml:space="preserve">Adjustments (easier/harder):
Front row attacks
</t>
  </si>
  <si>
    <t>Coach Roles:
One coach focus on defenders
One coach focus on attackers</t>
  </si>
  <si>
    <t xml:space="preserve">Success Criteria:
Timed games. Each error made is a point for the other team. Team with the most points at the end of the time, wins.
</t>
  </si>
  <si>
    <t xml:space="preserve">Variations: Work in pairs. </t>
  </si>
  <si>
    <t>Safety Considerations:
Monitor jump load. Switch out blockers and hitters as needed.</t>
  </si>
  <si>
    <t>Improve Team Tactics</t>
  </si>
  <si>
    <t xml:space="preserve">Improve Technical Execution of Skills </t>
  </si>
  <si>
    <t>Consider External Focus of Attention Teaching Points</t>
  </si>
  <si>
    <t>Swedish 2-Ball</t>
  </si>
  <si>
    <t>Cross-Court Control</t>
  </si>
  <si>
    <t>Equipment:
Two ball carts with balls</t>
  </si>
  <si>
    <t>Adjustments (easier/harder):
Forearm pass or set the third contact only.
Attacking from the back row is permitted, as well as blocking is permitted.</t>
  </si>
  <si>
    <t>Adjustments (easier/harder):
Progressively move servers/tossers back to increase difficulty. 
Top spin, down ball, or float.</t>
  </si>
  <si>
    <t>Age Range: 14U</t>
  </si>
  <si>
    <t>Equipment:
Cones, chairs, boxes, targets, tarp cut in the shape seen.
Tablet and tripod, radar gun.</t>
  </si>
  <si>
    <t>Variations: Use video playback. Use radar gun to track velocity, informing players of the ideal velocity for floats and spins.</t>
  </si>
  <si>
    <t>Variations: Have each passer rotate to the left after each repetition. Bunch the targets together into position 2 to work on platform angle.</t>
  </si>
  <si>
    <t xml:space="preserve">Adjustments (easier/harder): 
Serve balls flatter and lower to the tape to increase difficulty. </t>
  </si>
  <si>
    <t>Variations: Serve balls to the left and right. Adjust the success criteria to force the passer to decide if they pass with their hands or forearms.</t>
  </si>
  <si>
    <t>Equipment:
Setting targets or players on boxes
Use a whistle to initiate the serve.</t>
  </si>
  <si>
    <t xml:space="preserve">Teaching Points (Max 3):
(Cues, Decisions, Execution)
Passers: 
Identify early (direction, trajectory). 
Form platform while shuffling to a strong/wide stance.
Hips and shoulders (platform) to target.
</t>
  </si>
  <si>
    <t>Adjustments (easier/harder):
Remove boxes and use normal serves to give passers more time to read and execute.
Vary when and from where the attacker receives a free ball.</t>
  </si>
  <si>
    <t xml:space="preserve">Success Criteria:
10 perfect passes per pair
Repeat for other passers
</t>
  </si>
  <si>
    <t>Teaching Points (Max 3):
(Cues, Decisions, Execution)
Passers: 
Shuffle to a strong/wide stance.
Hips and shoulders (platform) to target.
Choose appropriate pass (overhead or forearm)</t>
  </si>
  <si>
    <t>Serve 2</t>
  </si>
  <si>
    <t>Specific Objective:
Increase the volume of serving repetitions over the practice by doing this drill in between every other drill in practice. 
Improve serving technique and accuracy to a variety of locations</t>
  </si>
  <si>
    <r>
      <t xml:space="preserve">Success Criteria:
Option 1:
Serve 2 balls to a specific location (track progress)
Option 2:
Serve 2 balls "1 ball length above the tape" or a specific velocity using the pocket radar gun.
Option 3: </t>
    </r>
    <r>
      <rPr>
        <sz val="9"/>
        <rFont val="Arial"/>
        <family val="2"/>
      </rPr>
      <t>All players serve 1 ball vs 2 passers. Servers get 1 point for every non-perfect pass; track progress.</t>
    </r>
  </si>
  <si>
    <t>Court 1 - Option 1-2</t>
  </si>
  <si>
    <t>Court 2 - Option 3</t>
  </si>
  <si>
    <t>Equipment:
Cones, chairs, boxes, or targets, 
Radar gun.</t>
  </si>
  <si>
    <t>Coach Roles:
One coach monitors technical form 
One coach monitors success criteria (outcomes) and tracks progress (or give this responsibility to the athletes)</t>
  </si>
  <si>
    <t>Description:  
Option 1: In between each drill of practice, athletes serve 2 balls to a specific location (track progress). 
Option 2: In between each drill of practice, athletes serve 2 balls with a specific success criteria in mind, such as "1 ball length above the tape" or a specific velocity using the pocket radar gun.
Option 3: All players serve 1 ball vs 2 passers. Servers get 1 point for every non-perfect pass; track progress.</t>
  </si>
  <si>
    <t xml:space="preserve">Variations: Make the focus of the drill on taking a breath and doing the same serve routine. </t>
  </si>
  <si>
    <t>Specific Objective:
1. Improve passing
2. Improve setting off serve receive
3. Improve serving</t>
  </si>
  <si>
    <t>Success Criteria:
Passers in 1-6: 
7 perfect passes, 
10 perfect sets to LS
Passers switch positions
7 perfect passes, 
10 perfect sets to RS
Passers in 5-6: 
same as above</t>
  </si>
  <si>
    <t>Instant Activity and/or 
Dynamic Warm-up &amp; Core</t>
  </si>
  <si>
    <t>Stage</t>
  </si>
  <si>
    <t xml:space="preserve">Early Consolidation </t>
  </si>
  <si>
    <t xml:space="preserve">Late Consolidation </t>
  </si>
  <si>
    <t>All stages including Refinement</t>
  </si>
  <si>
    <t>Expose players to more realistic game situations and force them to process information, make decisions, and execute the skills faster and under greater stress.</t>
  </si>
  <si>
    <t xml:space="preserve">Learning individual tactics
Learning to read cues and make appropriate decisions in typical game situations. 
</t>
  </si>
  <si>
    <t>Practice 
Conditions</t>
  </si>
  <si>
    <t xml:space="preserve">Acquire the proper technical mechanics of the skills
Integrate basic elements of cue reading and decision making while performing the movements.
</t>
  </si>
  <si>
    <t>Method 1</t>
  </si>
  <si>
    <t>Method 2</t>
  </si>
  <si>
    <t>Adjust conditions, variation, speed, level of demand, and the use of advantage to maintain optimal challenge</t>
  </si>
  <si>
    <r>
      <t xml:space="preserve">Game-like drills against a live opposition, but not yet in 'pure' game-like conditions (ex. 3v6, 4v6, 6v6)
</t>
    </r>
    <r>
      <rPr>
        <b/>
        <sz val="12"/>
        <color rgb="FF000000"/>
        <rFont val="Arial"/>
        <family val="2"/>
      </rPr>
      <t>Slight advantage given to the offence or defence</t>
    </r>
    <r>
      <rPr>
        <sz val="12"/>
        <color rgb="FF000000"/>
        <rFont val="Arial"/>
        <family val="2"/>
      </rPr>
      <t xml:space="preserve"> during the initial stage of the action. 
Coach manipulates variables such as space, time, number of players involved, etc., to create the advantage for the area of focus.</t>
    </r>
  </si>
  <si>
    <r>
      <t xml:space="preserve">Players perform many repetitions of the </t>
    </r>
    <r>
      <rPr>
        <b/>
        <sz val="12"/>
        <color rgb="FF000000"/>
        <rFont val="Arial"/>
        <family val="2"/>
      </rPr>
      <t>whole skill</t>
    </r>
    <r>
      <rPr>
        <sz val="12"/>
        <color rgb="FF000000"/>
        <rFont val="Arial"/>
        <family val="2"/>
      </rPr>
      <t xml:space="preserve"> at their own pace and in conditions that are fairly
stable and predictable.
Link skills to ensure the athlete can read a game-like cue prior to executing the skill of focus (ex. have attackers hit from a set and not a toss).  
The outcome of the actions is
not critical and no pressure should be felt but players should always be trying to accomplish something specific (e.g., “look through the window”, hit a target).</t>
    </r>
  </si>
  <si>
    <r>
      <t xml:space="preserve">Modified games with </t>
    </r>
    <r>
      <rPr>
        <b/>
        <sz val="12"/>
        <color rgb="FF000000"/>
        <rFont val="Arial"/>
        <family val="2"/>
      </rPr>
      <t>restrictions to increase the use of the skills being learned</t>
    </r>
    <r>
      <rPr>
        <sz val="12"/>
        <color rgb="FF000000"/>
        <rFont val="Arial"/>
        <family val="2"/>
      </rPr>
      <t xml:space="preserve">. Some examples based on stage of development: 
1) 2 vs. 2, short court, passing and setting only, game to 7.
2) 4 vs. 4, hitting line only, game to 11. 
3) 6 vs. 6, tooling the block gives 2 points, game to 25.
In the Refinement stage, coach creates a </t>
    </r>
    <r>
      <rPr>
        <b/>
        <sz val="12"/>
        <color rgb="FF000000"/>
        <rFont val="Arial"/>
        <family val="2"/>
      </rPr>
      <t>disadvantaged state</t>
    </r>
    <r>
      <rPr>
        <sz val="12"/>
        <color rgb="FF000000"/>
        <rFont val="Arial"/>
        <family val="2"/>
      </rPr>
      <t xml:space="preserve"> and/or some pressure for the chosen  area of focus (e.g., the position 4 attacker is facing all three blockers and must find a way to score).</t>
    </r>
  </si>
  <si>
    <t>TERMS</t>
  </si>
  <si>
    <t>Fun 
Increase understanding of the game and its rules
Application of skills/decisions to a competitive situation (2v2, 3v3, 4v4, 3v6, 6v6, etc.)
Evaluation of skills/decisions in the competitive environment</t>
  </si>
  <si>
    <t>Patience</t>
  </si>
  <si>
    <t xml:space="preserve">Specific Objective:
Train players to tip/roll to the setter or Rightside in trouble situations in order to limit our errors and regain an advantage. This requires patience.
</t>
  </si>
  <si>
    <t>Success Criteria:
Games to 7</t>
  </si>
  <si>
    <t>Adjustments (easier/harder):
Increase or decrease the quality of the pass by entering balls.</t>
  </si>
  <si>
    <t xml:space="preserve">Description:  
6 v 6. Setter runs a varied offence. Attackers must tip or roll to the setter or Right side defender (make them move). Regular games to 7. Coach can select specific attackers that must be set or allow all attackers to be set.
Emphasize the coverage component for the offensive side.
</t>
  </si>
  <si>
    <t>Variations: Tip to an identified weak defender (vary the location to train tips and rolls to these locations).</t>
  </si>
  <si>
    <t>Coach Roles:
One coach focus on attacker approach and form
One coach focus on attacker decision making</t>
  </si>
  <si>
    <t>Teaching Points (Max 3):
(Cues, Decisions, Execution)
Attack approach is dynamic and the same as the one used for attacking.</t>
  </si>
  <si>
    <r>
      <t>Improve Individual Tactics of Skills</t>
    </r>
    <r>
      <rPr>
        <sz val="10"/>
        <color theme="1"/>
        <rFont val="Arial"/>
        <family val="2"/>
      </rPr>
      <t xml:space="preserve"> </t>
    </r>
  </si>
  <si>
    <t xml:space="preserve">    EAP </t>
  </si>
  <si>
    <t>Success Criteria</t>
  </si>
  <si>
    <r>
      <t xml:space="preserve">The coach guides the activity and decides when players have to choose between </t>
    </r>
    <r>
      <rPr>
        <b/>
        <sz val="12"/>
        <color rgb="FF000000"/>
        <rFont val="Arial"/>
        <family val="2"/>
      </rPr>
      <t>two decision options only</t>
    </r>
    <r>
      <rPr>
        <sz val="12"/>
        <color rgb="FF000000"/>
        <rFont val="Arial"/>
        <family val="2"/>
      </rPr>
      <t>. Cues are presented to the players randomly. 
Success is based on reading the appropriate cue and making the right decision
Eventually drills can be loaded with more cues and decision options (ex. 3 instead of 2).</t>
    </r>
  </si>
  <si>
    <t>Refinement (SP)</t>
  </si>
  <si>
    <t>Creative Variation (SP)</t>
  </si>
  <si>
    <t>Acquisition (M1 + SP)</t>
  </si>
  <si>
    <t>Early Consolidation (M2 + SP)</t>
  </si>
  <si>
    <t>Late Consolidation (M3 + SP)</t>
  </si>
  <si>
    <t>Remember to take water breaks</t>
  </si>
  <si>
    <r>
      <t>Safety Considerations:
Space between players on the court (need 1-</t>
    </r>
    <r>
      <rPr>
        <sz val="10"/>
        <color theme="1"/>
        <rFont val="Arial"/>
        <family val="2"/>
      </rPr>
      <t xml:space="preserve">2 m </t>
    </r>
    <r>
      <rPr>
        <sz val="10"/>
        <rFont val="Arial"/>
        <family val="2"/>
      </rPr>
      <t>between side lines)</t>
    </r>
  </si>
  <si>
    <r>
      <t xml:space="preserve">Variations: Vary the required skills being used (volley,forearm pass, attack, block). Vary the length and width </t>
    </r>
    <r>
      <rPr>
        <sz val="10"/>
        <color theme="1"/>
        <rFont val="Arial"/>
        <family val="2"/>
      </rPr>
      <t xml:space="preserve">of </t>
    </r>
    <r>
      <rPr>
        <sz val="10"/>
        <rFont val="Arial"/>
        <family val="2"/>
      </rPr>
      <t>the courts.</t>
    </r>
  </si>
  <si>
    <r>
      <t xml:space="preserve">Specific Objective:
Warm-up using the correct defensive and offensive movement patterns from the game.
Teach players the value and the difficulty of </t>
    </r>
    <r>
      <rPr>
        <sz val="10"/>
        <color theme="1"/>
        <rFont val="Arial"/>
        <family val="2"/>
      </rPr>
      <t>controlling</t>
    </r>
    <r>
      <rPr>
        <sz val="10"/>
        <rFont val="Arial"/>
        <family val="2"/>
      </rPr>
      <t xml:space="preserve"> the ball</t>
    </r>
  </si>
  <si>
    <r>
      <t xml:space="preserve">Description:  
Coaches or players enter the ball as shown.   
Ball sequence: to defender, to setter, to leftside attacker, over. 
Player </t>
    </r>
    <r>
      <rPr>
        <sz val="10"/>
        <color theme="1"/>
        <rFont val="Arial"/>
        <family val="2"/>
      </rPr>
      <t>sequence</t>
    </r>
    <r>
      <rPr>
        <sz val="10"/>
        <rFont val="Arial"/>
        <family val="2"/>
      </rPr>
      <t xml:space="preserve">: from pos. 6 to 5, to 4, to end of the line on their own side of the court. Players rotate positions each time ball crosses net. Setters stay.
Start with a volley over the net. Progress to a roll shot, then to a jump and 75% attack. </t>
    </r>
  </si>
  <si>
    <r>
      <t>Coach Roles:
Split the court between two coaches, or one coach focusses</t>
    </r>
    <r>
      <rPr>
        <sz val="10"/>
        <color rgb="FFFF0000"/>
        <rFont val="Arial"/>
        <family val="2"/>
      </rPr>
      <t xml:space="preserve"> </t>
    </r>
    <r>
      <rPr>
        <sz val="10"/>
        <color theme="1"/>
        <rFont val="Arial"/>
        <family val="2"/>
      </rPr>
      <t>on defensive movement patterns and the other coach on offensive movement patterns.</t>
    </r>
  </si>
  <si>
    <r>
      <t>Success Criteria:
Timed or number of</t>
    </r>
    <r>
      <rPr>
        <sz val="10"/>
        <color rgb="FFFF0000"/>
        <rFont val="Arial"/>
        <family val="2"/>
      </rPr>
      <t xml:space="preserve"> </t>
    </r>
    <r>
      <rPr>
        <sz val="10"/>
        <color theme="1"/>
        <rFont val="Arial"/>
        <family val="2"/>
      </rPr>
      <t>successful</t>
    </r>
    <r>
      <rPr>
        <sz val="10"/>
        <rFont val="Arial"/>
        <family val="2"/>
      </rPr>
      <t xml:space="preserve"> passes</t>
    </r>
  </si>
  <si>
    <r>
      <t xml:space="preserve">Success Criteria:
1. Designated number of </t>
    </r>
    <r>
      <rPr>
        <sz val="10"/>
        <color theme="1"/>
        <rFont val="Arial"/>
        <family val="2"/>
      </rPr>
      <t>successful</t>
    </r>
    <r>
      <rPr>
        <sz val="10"/>
        <rFont val="Arial"/>
        <family val="2"/>
      </rPr>
      <t xml:space="preserve"> decisions to move short or deep to pass the ball. 
2. Designated number of successful decisions AND executions.
3. Timed drill</t>
    </r>
  </si>
  <si>
    <r>
      <t xml:space="preserve">Safety Considerations:
Alternate serves from each side to mitigate servers landing on balls or </t>
    </r>
    <r>
      <rPr>
        <sz val="10"/>
        <color theme="1"/>
        <rFont val="Arial"/>
        <family val="2"/>
      </rPr>
      <t>interfering</t>
    </r>
    <r>
      <rPr>
        <sz val="10"/>
        <rFont val="Arial"/>
        <family val="2"/>
      </rPr>
      <t xml:space="preserve"> with passers.</t>
    </r>
  </si>
  <si>
    <r>
      <t xml:space="preserve">Description:  
Players on box inside court (7 m). Each player serves to half court vs 1 receiver (the sequence can be in order or done randomly). </t>
    </r>
    <r>
      <rPr>
        <sz val="10"/>
        <color theme="1"/>
        <rFont val="Arial"/>
        <family val="2"/>
      </rPr>
      <t>3 repetitions</t>
    </r>
    <r>
      <rPr>
        <sz val="10"/>
        <rFont val="Arial"/>
        <family val="2"/>
      </rPr>
      <t>, then switch with partner passer. 
Setter sets a hitter off each of the 3 serve receive balls. If there is a miss serve or a bad pass, the coach tosses a free ball to the attacker, who then attacks. Attacker switches with partner after 3 balls. Partners can provide positive-specific feedback. RS: 73 &amp; D / Middle 51 &amp; 61, LS: 14 &amp; 33</t>
    </r>
  </si>
  <si>
    <r>
      <t xml:space="preserve">Success Criteria:
</t>
    </r>
    <r>
      <rPr>
        <sz val="9.5"/>
        <rFont val="Arial"/>
        <family val="2"/>
      </rPr>
      <t xml:space="preserve">Games to 7
Coach decides execution criteria (teaching points) for the game.  For example, players must pass with </t>
    </r>
    <r>
      <rPr>
        <sz val="9.5"/>
        <color theme="1"/>
        <rFont val="Arial"/>
        <family val="2"/>
      </rPr>
      <t>shoulders</t>
    </r>
    <r>
      <rPr>
        <sz val="9.5"/>
        <rFont val="Arial"/>
        <family val="2"/>
      </rPr>
      <t xml:space="preserve"> in front of hips. If players execute the teaching point during the rally, they receive 1 point. No points are awarded for winning the rally, however, losers of the rally go to the doghouse.</t>
    </r>
  </si>
  <si>
    <t>Coach Roles:
One coach is focused on the teaching points, and awarding players with a point when executed correctly.
One coach is entering balls and/or focused on other skills</t>
  </si>
  <si>
    <r>
      <t xml:space="preserve">Teaching Points (Max 3):
(Cues, Decisions, Execution)
Setter:
C. Arm and leg extension
D. </t>
    </r>
    <r>
      <rPr>
        <sz val="10"/>
        <color theme="1"/>
        <rFont val="Arial"/>
        <family val="2"/>
      </rPr>
      <t>Palms l</t>
    </r>
    <r>
      <rPr>
        <sz val="10"/>
        <rFont val="Arial"/>
        <family val="2"/>
      </rPr>
      <t xml:space="preserve">ead forward
E. Thumbs lead back
Hitter:
C. Hitting shoulder back
D. Fast arm high in front
E. Follow through
</t>
    </r>
  </si>
  <si>
    <r>
      <t>Description:  
Attackers work in pairs and alternate passing/attacking. Coach gives a hidden signal to the blockers to block line or cross in a random fashion.  Server serves to passer/attacker, who then approaches to attack the ball. The attacker hits line if the block i</t>
    </r>
    <r>
      <rPr>
        <sz val="10"/>
        <color theme="1"/>
        <rFont val="Arial"/>
        <family val="2"/>
      </rPr>
      <t>s positioned</t>
    </r>
    <r>
      <rPr>
        <sz val="10"/>
        <rFont val="Arial"/>
        <family val="2"/>
      </rPr>
      <t xml:space="preserve"> cross-court, and cross-court if </t>
    </r>
    <r>
      <rPr>
        <sz val="10"/>
        <color theme="1"/>
        <rFont val="Arial"/>
        <family val="2"/>
      </rPr>
      <t xml:space="preserve">the </t>
    </r>
    <r>
      <rPr>
        <sz val="10"/>
        <rFont val="Arial"/>
        <family val="2"/>
      </rPr>
      <t>block is positioned line. 
Quickly switch out blockers every 3 attempts with a new pair.</t>
    </r>
  </si>
  <si>
    <t>Coach Roles:
The coach who gives signals should watch hitters' ability to see the block and make the correct decision.
An additional coach can support the setter or blockers.</t>
  </si>
  <si>
    <r>
      <t xml:space="preserve">Teaching Points (Max 3):
(Cues, Decisions, Execution)
Setter </t>
    </r>
    <r>
      <rPr>
        <sz val="10"/>
        <color theme="1"/>
        <rFont val="Arial"/>
        <family val="2"/>
      </rPr>
      <t>moves</t>
    </r>
    <r>
      <rPr>
        <sz val="10"/>
        <rFont val="Arial"/>
        <family val="2"/>
      </rPr>
      <t xml:space="preserve"> quickly to point of interception
Attackers adjust approach to setter position
Sette</t>
    </r>
    <r>
      <rPr>
        <sz val="10"/>
        <color theme="1"/>
        <rFont val="Arial"/>
        <family val="2"/>
      </rPr>
      <t>r adjusts</t>
    </r>
    <r>
      <rPr>
        <sz val="10"/>
        <rFont val="Arial"/>
        <family val="2"/>
      </rPr>
      <t xml:space="preserve"> tempo of set in relation to their position at the net and the </t>
    </r>
    <r>
      <rPr>
        <sz val="10"/>
        <color theme="1"/>
        <rFont val="Arial"/>
        <family val="2"/>
      </rPr>
      <t>hitters' p</t>
    </r>
    <r>
      <rPr>
        <sz val="10"/>
        <rFont val="Arial"/>
        <family val="2"/>
      </rPr>
      <t>osition</t>
    </r>
  </si>
  <si>
    <r>
      <t xml:space="preserve">Success Criteria:
Option 1) 5 kills per pair
Option 2) </t>
    </r>
    <r>
      <rPr>
        <sz val="10"/>
        <color theme="1"/>
        <rFont val="Arial"/>
        <family val="2"/>
      </rPr>
      <t>5 successful</t>
    </r>
    <r>
      <rPr>
        <sz val="10"/>
        <rFont val="Arial"/>
        <family val="2"/>
      </rPr>
      <t xml:space="preserve"> reads from the setter to set the second tempo player when the middle is late</t>
    </r>
  </si>
  <si>
    <t>Coach Roles:
One coach support the timing and approach of the hitters
One coach supports the timing and reading ability of the setter.</t>
  </si>
  <si>
    <r>
      <t>Success Criteria:
5</t>
    </r>
    <r>
      <rPr>
        <sz val="10"/>
        <color theme="1"/>
        <rFont val="Arial"/>
        <family val="2"/>
      </rPr>
      <t xml:space="preserve"> successful</t>
    </r>
    <r>
      <rPr>
        <sz val="10"/>
        <rFont val="Arial"/>
        <family val="2"/>
      </rPr>
      <t xml:space="preserve"> reads-decisions from the hitter to hit for a kill or to recycle. </t>
    </r>
  </si>
  <si>
    <r>
      <t>Description:  
Offence must be ran with middle set or pipe.  Blockers start in 'bunch-read' position. If the ball is blocked or dug, it is played out.
Offensive side als</t>
    </r>
    <r>
      <rPr>
        <sz val="10"/>
        <color theme="1"/>
        <rFont val="Arial"/>
        <family val="2"/>
      </rPr>
      <t>o focuses</t>
    </r>
    <r>
      <rPr>
        <sz val="10"/>
        <rFont val="Arial"/>
        <family val="2"/>
      </rPr>
      <t xml:space="preserve"> on coverage.
</t>
    </r>
  </si>
  <si>
    <r>
      <t>Teaching Points (Max 3):
(Cues, Decisions, Execution)
Outside hitters, mo</t>
    </r>
    <r>
      <rPr>
        <sz val="10"/>
        <color theme="1"/>
        <rFont val="Arial"/>
        <family val="2"/>
      </rPr>
      <t>ve 1 m</t>
    </r>
    <r>
      <rPr>
        <sz val="10"/>
        <rFont val="Arial"/>
        <family val="2"/>
      </rPr>
      <t xml:space="preserve"> outside the court when preparing to hit
Communicate your role
Setter, communicate offensive patterns
</t>
    </r>
  </si>
  <si>
    <r>
      <t>Description:  
3 balls are given to 1 side, keep track of points scored. 
1) Serve
2) DB from coach
3) Hit ball to setter
Other team gets the s</t>
    </r>
    <r>
      <rPr>
        <sz val="10"/>
        <color theme="1"/>
        <rFont val="Arial"/>
        <family val="2"/>
      </rPr>
      <t>ame 3-ball</t>
    </r>
    <r>
      <rPr>
        <sz val="10"/>
        <rFont val="Arial"/>
        <family val="2"/>
      </rPr>
      <t xml:space="preserve"> pattern.
First team to 25 wins.</t>
    </r>
  </si>
  <si>
    <r>
      <rPr>
        <b/>
        <i/>
        <sz val="14"/>
        <color theme="1"/>
        <rFont val="Arial"/>
        <family val="2"/>
      </rPr>
      <t xml:space="preserve">3-Ball </t>
    </r>
    <r>
      <rPr>
        <b/>
        <i/>
        <sz val="14"/>
        <rFont val="Arial"/>
        <family val="2"/>
      </rPr>
      <t>Game</t>
    </r>
  </si>
  <si>
    <r>
      <t>Teaching Points (Max 3):
(Cues, Decisions, Execution)
Setter: Set the ball</t>
    </r>
    <r>
      <rPr>
        <sz val="10"/>
        <color theme="1"/>
        <rFont val="Arial"/>
        <family val="2"/>
      </rPr>
      <t xml:space="preserve"> 1 m</t>
    </r>
    <r>
      <rPr>
        <sz val="10"/>
        <rFont val="Arial"/>
        <family val="2"/>
      </rPr>
      <t xml:space="preserve"> off the net, and 1m inside the sideline. Give the ball some height.
Hitter: Use all your options. Swing, Push, Roll, Recycle, Tip (SPRRT)
</t>
    </r>
  </si>
  <si>
    <r>
      <t xml:space="preserve">Specific Objective:
Building physical and mental </t>
    </r>
    <r>
      <rPr>
        <sz val="10"/>
        <color theme="1"/>
        <rFont val="Arial"/>
        <family val="2"/>
      </rPr>
      <t xml:space="preserve">capacity </t>
    </r>
    <r>
      <rPr>
        <sz val="10"/>
        <rFont val="Arial"/>
        <family val="2"/>
      </rPr>
      <t>while applying team tactics.
Improve offensive combinations in a fast and physically demanding setting.</t>
    </r>
  </si>
  <si>
    <r>
      <t>Description:  
athle</t>
    </r>
    <r>
      <rPr>
        <sz val="10"/>
        <color theme="1"/>
        <rFont val="Arial"/>
        <family val="2"/>
      </rPr>
      <t>tes self-toss</t>
    </r>
    <r>
      <rPr>
        <sz val="10"/>
        <rFont val="Arial"/>
        <family val="2"/>
      </rPr>
      <t xml:space="preserve"> and attack to three back row defenders one at a time.  Defenders need 3 perfect digs to get out of the drill.  Three new diggers in.  Drill is complete when all players have had a chance to dig.  Hitters shag own ball. 
Options: Front row or back row attack</t>
    </r>
  </si>
  <si>
    <r>
      <t>Description:  
Outside blocker starts in helpout position and blocks or 'slows down' the first ball. Hitter lands and explodes to the outside to block the second ball. 
Hitter must hit to the seam. Middles start in</t>
    </r>
    <r>
      <rPr>
        <sz val="10"/>
        <color theme="1"/>
        <rFont val="Arial"/>
        <family val="2"/>
      </rPr>
      <t xml:space="preserve"> centre</t>
    </r>
    <r>
      <rPr>
        <sz val="10"/>
        <rFont val="Arial"/>
        <family val="2"/>
      </rPr>
      <t xml:space="preserve"> area.</t>
    </r>
  </si>
  <si>
    <r>
      <t>Description:  
Outside blocke</t>
    </r>
    <r>
      <rPr>
        <sz val="10"/>
        <color theme="1"/>
        <rFont val="Arial"/>
        <family val="2"/>
      </rPr>
      <t>r starts</t>
    </r>
    <r>
      <rPr>
        <sz val="10"/>
        <rFont val="Arial"/>
        <family val="2"/>
      </rPr>
      <t xml:space="preserve"> in helpout position. Coach in back indicates which hitter should hit. Blocker must read, then move to block. Hitter must hit to seam. Middles start in </t>
    </r>
    <r>
      <rPr>
        <sz val="10"/>
        <color theme="1"/>
        <rFont val="Arial"/>
        <family val="2"/>
      </rPr>
      <t xml:space="preserve">centre </t>
    </r>
    <r>
      <rPr>
        <sz val="10"/>
        <rFont val="Arial"/>
        <family val="2"/>
      </rPr>
      <t>area.</t>
    </r>
  </si>
  <si>
    <r>
      <t>Specific Objective:
Improve blocking and</t>
    </r>
    <r>
      <rPr>
        <sz val="10"/>
        <color theme="1"/>
        <rFont val="Arial"/>
        <family val="2"/>
      </rPr>
      <t xml:space="preserve"> defensive</t>
    </r>
    <r>
      <rPr>
        <sz val="10"/>
        <rFont val="Arial"/>
        <family val="2"/>
      </rPr>
      <t xml:space="preserve"> movements and transition attack.</t>
    </r>
  </si>
  <si>
    <r>
      <t>Description:  
Block-defence team serves.  Offensive team runs normal offence.
Blockers must start in stage-appropriate initial defensive position ("helpout position" for bunch read), read set and move to block.
Block-defence team must get</t>
    </r>
    <r>
      <rPr>
        <sz val="10"/>
        <color theme="1"/>
        <rFont val="Arial"/>
        <family val="2"/>
      </rPr>
      <t xml:space="preserve"> 15 points</t>
    </r>
    <r>
      <rPr>
        <sz val="10"/>
        <rFont val="Arial"/>
        <family val="2"/>
      </rPr>
      <t>.
3 points for a block / 2 points for a dug ball transitioned and killed / 1 points for an ace.</t>
    </r>
  </si>
  <si>
    <r>
      <t xml:space="preserve">Success Criteria:
Block-defence team must get 15 </t>
    </r>
    <r>
      <rPr>
        <sz val="10"/>
        <color theme="1"/>
        <rFont val="Arial"/>
        <family val="2"/>
      </rPr>
      <t>points</t>
    </r>
    <r>
      <rPr>
        <sz val="10"/>
        <rFont val="Arial"/>
        <family val="2"/>
      </rPr>
      <t>.
3 points for a block / 2 points for a dug ball transitioned and killed / 1 points for an ace.</t>
    </r>
  </si>
  <si>
    <r>
      <t>Success Criteria:
20 good digs from LS
20 good digs from RS
Digs are</t>
    </r>
    <r>
      <rPr>
        <sz val="10"/>
        <color theme="1"/>
        <rFont val="Arial"/>
        <family val="2"/>
      </rPr>
      <t xml:space="preserve"> 10 m</t>
    </r>
    <r>
      <rPr>
        <sz val="10"/>
        <rFont val="Arial"/>
        <family val="2"/>
      </rPr>
      <t xml:space="preserve"> above the net and in the centre of the court
Sets </t>
    </r>
    <r>
      <rPr>
        <sz val="10"/>
        <color theme="1"/>
        <rFont val="Arial"/>
        <family val="2"/>
      </rPr>
      <t>are 7 m</t>
    </r>
    <r>
      <rPr>
        <sz val="10"/>
        <rFont val="Arial"/>
        <family val="2"/>
      </rPr>
      <t xml:space="preserve"> above the net and 'hittable'.</t>
    </r>
  </si>
  <si>
    <t xml:space="preserve">Initiation and Acquisition </t>
  </si>
  <si>
    <t>The Person:</t>
  </si>
  <si>
    <t>The Person:  Connection to the present moment - where is your focus?</t>
  </si>
  <si>
    <t>The Person:  Connection with others. Learning to communicate effectively - what needs to be said during the play?</t>
  </si>
  <si>
    <t>The Person: Care for others. Give positive-specific feedback to your teammates.</t>
  </si>
  <si>
    <t>The Person:  Connection to others. Learning to communicate effectively.
Connection to the moment. Learning to be present (breath) when the are 'panic' situations.</t>
  </si>
  <si>
    <t>The Person:  Courage to commit and persevere. How do you respond after an error? Challenge yourself to learn and grow.</t>
  </si>
  <si>
    <t>The Person: Courage to take risks and fail. Try serving in a different, new way (teaching points).</t>
  </si>
  <si>
    <t>The Person:  Courage to make mistakes and fail. Are you willing to try passing a different way?</t>
  </si>
  <si>
    <t>The Person: Care for self. Learning to be patient with yourself and having realistic expectations on your success rate in a drill.</t>
  </si>
  <si>
    <t>The Person: Common Needs. Always ensure athletes have water breaks and appropriate food intake before and after practice.</t>
  </si>
  <si>
    <t>The Person: Care for others. Encourage teammates - provide positive-specific feedback.</t>
  </si>
  <si>
    <t>The Person:  Common Needs. Are the coaches and players creating a sense of belonging for each individual on the team? How can we do that?</t>
  </si>
  <si>
    <t>The Person:  Care for others. Are you supporting your teammates? How can you do this?</t>
  </si>
  <si>
    <t>The Person: Care for Groups. Prior to practice, ask: What can we do for our club or community this week?</t>
  </si>
  <si>
    <t>The Person:  Courage to take risks. Do you recognize when you are avoiding taking risks?</t>
  </si>
  <si>
    <t>The Person: Courage to commit and persevere. Do you recognize when you are avoiding commitment and perseverance?</t>
  </si>
  <si>
    <t>The Person:  Connection to self. Do you recognize when you are acting in ways that don't align with your values?</t>
  </si>
  <si>
    <t>The Person: Connection to the present moment. Do you recognize when you are being pulled away from the present moment?</t>
  </si>
  <si>
    <t>The Person:  Courage to take risks. Do you recognize what is pulling you away from taking risks?</t>
  </si>
  <si>
    <t>The Person: Courage to persevere. Perseverance requires patience.</t>
  </si>
  <si>
    <t>The Person: Courage to take risks.</t>
  </si>
  <si>
    <t>The Person: Care for self. Do you have self-compassion after making an error?</t>
  </si>
  <si>
    <t>The Person:  Connection to the present moment. Do you recognize what is pulling you away from the present moment?</t>
  </si>
  <si>
    <t>The Person: Courage to commit and persevere. Do you recognize what is pulling you away from persevering?</t>
  </si>
  <si>
    <t>The Person: Care for others. Have you noticed teammates showing empathy towards you? How can you show empathy?</t>
  </si>
  <si>
    <t xml:space="preserve">The Person: Care for self. </t>
  </si>
  <si>
    <t>The Person: Common Needs. Coach ensure players have snacks and water.</t>
  </si>
  <si>
    <t>The Person: Connection to others.</t>
  </si>
  <si>
    <t>The Person: Common Needs. Esteem.</t>
  </si>
  <si>
    <t>The Person: Courage to persevere.</t>
  </si>
  <si>
    <t>The Person: Connection to the present moment.</t>
  </si>
  <si>
    <t xml:space="preserve">The Person </t>
  </si>
  <si>
    <t>The Person</t>
  </si>
  <si>
    <t xml:space="preserve">Description:
</t>
  </si>
  <si>
    <t>The Person Pillar: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</si>
</sst>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3" x14ac:knownFonts="1">
    <font>
      <sz val="12"/>
      <color theme="1"/>
      <name val="Calibri"/>
      <family val="2"/>
      <scheme val="minor"/>
    </font>
    <font>
      <sz val="10"/>
      <name val="Arial"/>
      <family val="2"/>
    </font>
    <font>
      <b/>
      <sz val="10"/>
      <name val="Arial"/>
      <family val="2"/>
    </font>
    <font>
      <b/>
      <i/>
      <sz val="10"/>
      <name val="Arial"/>
      <family val="2"/>
    </font>
    <font>
      <sz val="8"/>
      <name val="Arial"/>
      <family val="2"/>
    </font>
    <font>
      <i/>
      <sz val="10"/>
      <name val="Arial"/>
      <family val="2"/>
    </font>
    <font>
      <b/>
      <sz val="9"/>
      <name val="Arial"/>
      <family val="2"/>
    </font>
    <font>
      <b/>
      <sz val="12"/>
      <name val="Arial"/>
      <family val="2"/>
    </font>
    <font>
      <i/>
      <sz val="8"/>
      <name val="Arial"/>
      <family val="2"/>
    </font>
    <font>
      <sz val="9"/>
      <name val="Arial"/>
      <family val="2"/>
    </font>
    <font>
      <sz val="11"/>
      <color theme="1"/>
      <name val="Arial"/>
      <family val="2"/>
    </font>
    <font>
      <sz val="12"/>
      <color theme="1"/>
      <name val="Arial"/>
      <family val="2"/>
    </font>
    <font>
      <b/>
      <sz val="16"/>
      <color theme="1"/>
      <name val="Arial"/>
      <family val="2"/>
    </font>
    <font>
      <b/>
      <sz val="10"/>
      <color theme="1"/>
      <name val="Arial"/>
      <family val="2"/>
    </font>
    <font>
      <sz val="12"/>
      <color rgb="FF000000"/>
      <name val="Arial"/>
      <family val="2"/>
    </font>
    <font>
      <b/>
      <sz val="12"/>
      <color rgb="FF000000"/>
      <name val="Arial"/>
      <family val="2"/>
    </font>
    <font>
      <sz val="10"/>
      <name val="Arial"/>
      <family val="2"/>
      <charset val="238"/>
    </font>
    <font>
      <b/>
      <sz val="10"/>
      <name val="Arial"/>
      <family val="2"/>
      <charset val="238"/>
    </font>
    <font>
      <b/>
      <sz val="9"/>
      <name val="Arial"/>
      <family val="2"/>
      <charset val="238"/>
    </font>
    <font>
      <i/>
      <sz val="8.5"/>
      <name val="Arial"/>
      <family val="2"/>
      <charset val="238"/>
    </font>
    <font>
      <sz val="9"/>
      <name val="Arial"/>
      <family val="2"/>
      <charset val="238"/>
    </font>
    <font>
      <i/>
      <sz val="10"/>
      <name val="Arial"/>
      <family val="2"/>
      <charset val="238"/>
    </font>
    <font>
      <sz val="8"/>
      <name val="Arial"/>
      <family val="2"/>
      <charset val="238"/>
    </font>
    <font>
      <b/>
      <sz val="12"/>
      <color theme="0"/>
      <name val="Arial"/>
      <family val="2"/>
    </font>
    <font>
      <sz val="12"/>
      <color rgb="FF000000"/>
      <name val="Calibri"/>
      <family val="2"/>
      <scheme val="minor"/>
    </font>
    <font>
      <b/>
      <sz val="12"/>
      <color rgb="FFFFFFFF"/>
      <name val="Arial"/>
      <family val="2"/>
    </font>
    <font>
      <b/>
      <sz val="9"/>
      <color rgb="FFFFFFFF"/>
      <name val="Arial"/>
      <family val="2"/>
      <charset val="238"/>
    </font>
    <font>
      <b/>
      <sz val="9"/>
      <color rgb="FF000000"/>
      <name val="Arial"/>
      <family val="2"/>
      <charset val="238"/>
    </font>
    <font>
      <sz val="10"/>
      <color theme="1"/>
      <name val="Arial"/>
      <family val="2"/>
    </font>
    <font>
      <sz val="12"/>
      <name val="Arial"/>
      <family val="2"/>
    </font>
    <font>
      <u/>
      <sz val="16"/>
      <name val="Arial"/>
      <family val="2"/>
    </font>
    <font>
      <u/>
      <sz val="14"/>
      <name val="Arial"/>
      <family val="2"/>
    </font>
    <font>
      <sz val="11"/>
      <name val="Arial"/>
      <family val="2"/>
    </font>
    <font>
      <sz val="14"/>
      <name val="Arial"/>
      <family val="2"/>
    </font>
    <font>
      <u/>
      <sz val="10"/>
      <name val="Arial"/>
      <family val="2"/>
    </font>
    <font>
      <sz val="10"/>
      <name val="Verdana"/>
      <family val="2"/>
    </font>
    <font>
      <b/>
      <i/>
      <sz val="14"/>
      <name val="Arial"/>
      <family val="2"/>
    </font>
    <font>
      <b/>
      <sz val="14"/>
      <color theme="0"/>
      <name val="Arial"/>
      <family val="2"/>
    </font>
    <font>
      <i/>
      <sz val="12"/>
      <color theme="1"/>
      <name val="Arial"/>
      <family val="2"/>
    </font>
    <font>
      <b/>
      <sz val="11"/>
      <color theme="1"/>
      <name val="Arial"/>
      <family val="2"/>
    </font>
    <font>
      <b/>
      <sz val="8"/>
      <name val="Arial"/>
      <family val="2"/>
    </font>
    <font>
      <sz val="8"/>
      <color indexed="10"/>
      <name val="Arial"/>
      <family val="2"/>
    </font>
    <font>
      <sz val="10"/>
      <color indexed="9"/>
      <name val="Arial"/>
      <family val="2"/>
    </font>
    <font>
      <sz val="8"/>
      <color indexed="52"/>
      <name val="Arial"/>
      <family val="2"/>
    </font>
    <font>
      <b/>
      <sz val="16"/>
      <name val="Arial"/>
      <family val="2"/>
    </font>
    <font>
      <sz val="11"/>
      <color rgb="FFFF0000"/>
      <name val="Arial"/>
      <family val="2"/>
    </font>
    <font>
      <sz val="14"/>
      <color theme="1"/>
      <name val="Arial"/>
      <family val="2"/>
    </font>
    <font>
      <sz val="9.5"/>
      <name val="Arial"/>
      <family val="2"/>
    </font>
    <font>
      <b/>
      <sz val="14"/>
      <color theme="1"/>
      <name val="Arial"/>
      <family val="2"/>
    </font>
    <font>
      <i/>
      <sz val="11"/>
      <color theme="1"/>
      <name val="Arial"/>
      <family val="2"/>
    </font>
    <font>
      <sz val="10"/>
      <color rgb="FFFF0000"/>
      <name val="Arial"/>
      <family val="2"/>
    </font>
    <font>
      <sz val="9.5"/>
      <color theme="1"/>
      <name val="Arial"/>
      <family val="2"/>
    </font>
    <font>
      <b/>
      <i/>
      <sz val="14"/>
      <color theme="1"/>
      <name val="Arial"/>
      <family val="2"/>
    </font>
  </fonts>
  <fills count="22">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1"/>
        <bgColor indexed="64"/>
      </patternFill>
    </fill>
    <fill>
      <patternFill patternType="solid">
        <fgColor theme="0" tint="-0.14999847407452621"/>
        <bgColor indexed="64"/>
      </patternFill>
    </fill>
    <fill>
      <patternFill patternType="solid">
        <fgColor rgb="FF000000"/>
        <bgColor rgb="FF000000"/>
      </patternFill>
    </fill>
    <fill>
      <patternFill patternType="solid">
        <fgColor rgb="FF333333"/>
        <bgColor rgb="FF000000"/>
      </patternFill>
    </fill>
    <fill>
      <patternFill patternType="solid">
        <fgColor rgb="FFFFFFFF"/>
        <bgColor rgb="FF000000"/>
      </patternFill>
    </fill>
    <fill>
      <patternFill patternType="solid">
        <fgColor rgb="FFFFFFFF"/>
        <bgColor indexed="64"/>
      </patternFill>
    </fill>
    <fill>
      <patternFill patternType="solid">
        <fgColor rgb="FFBFBFBF"/>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0"/>
        <bgColor indexed="64"/>
      </patternFill>
    </fill>
    <fill>
      <patternFill patternType="solid">
        <fgColor theme="4" tint="0.79998168889431442"/>
        <bgColor indexed="64"/>
      </patternFill>
    </fill>
    <fill>
      <patternFill patternType="solid">
        <fgColor theme="7" tint="0.39997558519241921"/>
        <bgColor indexed="64"/>
      </patternFill>
    </fill>
    <fill>
      <patternFill patternType="solid">
        <fgColor theme="4" tint="0.39997558519241921"/>
        <bgColor indexed="64"/>
      </patternFill>
    </fill>
    <fill>
      <patternFill patternType="solid">
        <fgColor rgb="FFF1BDC4"/>
        <bgColor indexed="64"/>
      </patternFill>
    </fill>
    <fill>
      <patternFill patternType="solid">
        <fgColor rgb="FFED1A3B"/>
        <bgColor indexed="64"/>
      </patternFill>
    </fill>
    <fill>
      <patternFill patternType="solid">
        <fgColor rgb="FFE897EA"/>
        <bgColor indexed="64"/>
      </patternFill>
    </fill>
    <fill>
      <patternFill patternType="solid">
        <fgColor theme="8" tint="0.79998168889431442"/>
        <bgColor indexed="64"/>
      </patternFill>
    </fill>
  </fills>
  <borders count="96">
    <border>
      <left/>
      <right/>
      <top/>
      <bottom/>
      <diagonal/>
    </border>
    <border>
      <left/>
      <right style="dashed">
        <color auto="1"/>
      </right>
      <top/>
      <bottom/>
      <diagonal/>
    </border>
    <border>
      <left style="dashed">
        <color auto="1"/>
      </left>
      <right/>
      <top/>
      <bottom/>
      <diagonal/>
    </border>
    <border>
      <left style="medium">
        <color auto="1"/>
      </left>
      <right/>
      <top style="medium">
        <color auto="1"/>
      </top>
      <bottom/>
      <diagonal/>
    </border>
    <border>
      <left style="thin">
        <color auto="1"/>
      </left>
      <right style="thin">
        <color auto="1"/>
      </right>
      <top/>
      <bottom/>
      <diagonal/>
    </border>
    <border>
      <left/>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rgb="FF000000"/>
      </right>
      <top style="thin">
        <color indexed="64"/>
      </top>
      <bottom/>
      <diagonal/>
    </border>
    <border>
      <left style="thin">
        <color rgb="FF000000"/>
      </left>
      <right/>
      <top style="thin">
        <color auto="1"/>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indexed="64"/>
      </bottom>
      <diagonal/>
    </border>
    <border>
      <left/>
      <right style="thin">
        <color rgb="FF000000"/>
      </right>
      <top/>
      <bottom style="thin">
        <color indexed="64"/>
      </bottom>
      <diagonal/>
    </border>
    <border>
      <left/>
      <right style="dashed">
        <color auto="1"/>
      </right>
      <top style="thin">
        <color indexed="64"/>
      </top>
      <bottom/>
      <diagonal/>
    </border>
    <border>
      <left/>
      <right style="thin">
        <color auto="1"/>
      </right>
      <top style="medium">
        <color indexed="64"/>
      </top>
      <bottom style="thin">
        <color indexed="55"/>
      </bottom>
      <diagonal/>
    </border>
    <border>
      <left/>
      <right style="thin">
        <color auto="1"/>
      </right>
      <top style="thin">
        <color indexed="55"/>
      </top>
      <bottom style="thin">
        <color indexed="55"/>
      </bottom>
      <diagonal/>
    </border>
    <border>
      <left/>
      <right style="thin">
        <color indexed="64"/>
      </right>
      <top style="thin">
        <color indexed="55"/>
      </top>
      <bottom style="medium">
        <color auto="1"/>
      </bottom>
      <diagonal/>
    </border>
    <border>
      <left style="medium">
        <color auto="1"/>
      </left>
      <right style="thin">
        <color auto="1"/>
      </right>
      <top style="medium">
        <color indexed="64"/>
      </top>
      <bottom style="thin">
        <color indexed="55"/>
      </bottom>
      <diagonal/>
    </border>
    <border>
      <left style="medium">
        <color auto="1"/>
      </left>
      <right style="thin">
        <color auto="1"/>
      </right>
      <top style="thin">
        <color indexed="55"/>
      </top>
      <bottom style="thin">
        <color indexed="55"/>
      </bottom>
      <diagonal/>
    </border>
    <border>
      <left style="medium">
        <color auto="1"/>
      </left>
      <right style="thin">
        <color auto="1"/>
      </right>
      <top style="thin">
        <color indexed="55"/>
      </top>
      <bottom style="medium">
        <color auto="1"/>
      </bottom>
      <diagonal/>
    </border>
    <border>
      <left style="medium">
        <color auto="1"/>
      </left>
      <right style="thin">
        <color auto="1"/>
      </right>
      <top style="thin">
        <color auto="1"/>
      </top>
      <bottom style="thin">
        <color indexed="55"/>
      </bottom>
      <diagonal/>
    </border>
    <border>
      <left style="medium">
        <color auto="1"/>
      </left>
      <right style="thin">
        <color auto="1"/>
      </right>
      <top style="medium">
        <color auto="1"/>
      </top>
      <bottom/>
      <diagonal/>
    </border>
    <border>
      <left style="medium">
        <color auto="1"/>
      </left>
      <right style="thin">
        <color auto="1"/>
      </right>
      <top style="thin">
        <color indexed="55"/>
      </top>
      <bottom/>
      <diagonal/>
    </border>
    <border>
      <left style="medium">
        <color auto="1"/>
      </left>
      <right style="thin">
        <color auto="1"/>
      </right>
      <top/>
      <bottom style="thin">
        <color indexed="55"/>
      </bottom>
      <diagonal/>
    </border>
    <border>
      <left/>
      <right style="thin">
        <color auto="1"/>
      </right>
      <top style="thin">
        <color indexed="55"/>
      </top>
      <bottom/>
      <diagonal/>
    </border>
    <border>
      <left/>
      <right/>
      <top style="thin">
        <color indexed="64"/>
      </top>
      <bottom/>
      <diagonal/>
    </border>
    <border>
      <left style="dashed">
        <color indexed="64"/>
      </left>
      <right/>
      <top style="thin">
        <color indexed="64"/>
      </top>
      <bottom/>
      <diagonal/>
    </border>
    <border>
      <left style="dashed">
        <color indexed="64"/>
      </left>
      <right/>
      <top/>
      <bottom style="thin">
        <color indexed="64"/>
      </bottom>
      <diagonal/>
    </border>
    <border>
      <left/>
      <right style="dashed">
        <color auto="1"/>
      </right>
      <top/>
      <bottom style="thin">
        <color indexed="64"/>
      </bottom>
      <diagonal/>
    </border>
    <border>
      <left style="thin">
        <color indexed="64"/>
      </left>
      <right style="thin">
        <color indexed="64"/>
      </right>
      <top style="thin">
        <color indexed="64"/>
      </top>
      <bottom/>
      <diagonal/>
    </border>
    <border>
      <left style="thin">
        <color indexed="55"/>
      </left>
      <right style="thin">
        <color indexed="55"/>
      </right>
      <top style="thin">
        <color indexed="55"/>
      </top>
      <bottom style="thin">
        <color indexed="55"/>
      </bottom>
      <diagonal/>
    </border>
    <border>
      <left/>
      <right/>
      <top style="thin">
        <color indexed="55"/>
      </top>
      <bottom style="thin">
        <color indexed="55"/>
      </bottom>
      <diagonal/>
    </border>
    <border>
      <left/>
      <right style="thin">
        <color indexed="55"/>
      </right>
      <top/>
      <bottom/>
      <diagonal/>
    </border>
    <border>
      <left/>
      <right style="thin">
        <color indexed="55"/>
      </right>
      <top style="thin">
        <color indexed="55"/>
      </top>
      <bottom/>
      <diagonal/>
    </border>
    <border>
      <left/>
      <right/>
      <top style="thin">
        <color indexed="55"/>
      </top>
      <bottom/>
      <diagonal/>
    </border>
    <border>
      <left style="thin">
        <color indexed="55"/>
      </left>
      <right style="thin">
        <color indexed="55"/>
      </right>
      <top style="thin">
        <color indexed="55"/>
      </top>
      <bottom/>
      <diagonal/>
    </border>
    <border>
      <left/>
      <right style="thin">
        <color indexed="55"/>
      </right>
      <top style="thin">
        <color indexed="55"/>
      </top>
      <bottom style="thin">
        <color indexed="55"/>
      </bottom>
      <diagonal/>
    </border>
    <border>
      <left style="thin">
        <color indexed="55"/>
      </left>
      <right/>
      <top style="thin">
        <color indexed="55"/>
      </top>
      <bottom style="thin">
        <color indexed="55"/>
      </bottom>
      <diagonal/>
    </border>
    <border>
      <left style="thin">
        <color indexed="23"/>
      </left>
      <right style="thin">
        <color indexed="23"/>
      </right>
      <top style="thin">
        <color indexed="23"/>
      </top>
      <bottom/>
      <diagonal/>
    </border>
    <border>
      <left style="thin">
        <color theme="1"/>
      </left>
      <right/>
      <top style="thin">
        <color indexed="55"/>
      </top>
      <bottom style="thin">
        <color indexed="55"/>
      </bottom>
      <diagonal/>
    </border>
    <border>
      <left style="thin">
        <color indexed="23"/>
      </left>
      <right/>
      <top/>
      <bottom/>
      <diagonal/>
    </border>
    <border>
      <left/>
      <right style="thin">
        <color indexed="23"/>
      </right>
      <top style="thin">
        <color indexed="55"/>
      </top>
      <bottom style="thin">
        <color indexed="55"/>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theme="0" tint="-0.14996795556505021"/>
      </top>
      <bottom/>
      <diagonal/>
    </border>
    <border>
      <left/>
      <right style="thin">
        <color indexed="64"/>
      </right>
      <top style="thin">
        <color theme="0" tint="-0.14996795556505021"/>
      </top>
      <bottom/>
      <diagonal/>
    </border>
    <border>
      <left style="double">
        <color rgb="FFFF0000"/>
      </left>
      <right/>
      <top style="double">
        <color rgb="FFFF0000"/>
      </top>
      <bottom style="double">
        <color rgb="FFFF0000"/>
      </bottom>
      <diagonal/>
    </border>
    <border>
      <left/>
      <right/>
      <top style="double">
        <color rgb="FFFF0000"/>
      </top>
      <bottom style="double">
        <color rgb="FFFF0000"/>
      </bottom>
      <diagonal/>
    </border>
    <border>
      <left/>
      <right style="double">
        <color rgb="FFFF0000"/>
      </right>
      <top style="double">
        <color rgb="FFFF0000"/>
      </top>
      <bottom style="double">
        <color rgb="FFFF0000"/>
      </bottom>
      <diagonal/>
    </border>
    <border>
      <left style="thin">
        <color indexed="64"/>
      </left>
      <right/>
      <top style="thin">
        <color theme="0" tint="-0.14996795556505021"/>
      </top>
      <bottom style="thin">
        <color theme="0" tint="-0.14996795556505021"/>
      </bottom>
      <diagonal/>
    </border>
    <border>
      <left/>
      <right style="thin">
        <color indexed="64"/>
      </right>
      <top style="thin">
        <color theme="0" tint="-0.14996795556505021"/>
      </top>
      <bottom style="thin">
        <color theme="0" tint="-0.1499679555650502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style="thin">
        <color indexed="64"/>
      </bottom>
      <diagonal/>
    </border>
    <border>
      <left/>
      <right/>
      <top style="double">
        <color rgb="FFFF0000"/>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auto="1"/>
      </bottom>
      <diagonal/>
    </border>
    <border>
      <left style="thin">
        <color rgb="FF000000"/>
      </left>
      <right/>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auto="1"/>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rgb="FF000000"/>
      </left>
      <right/>
      <top style="medium">
        <color indexed="64"/>
      </top>
      <bottom style="medium">
        <color indexed="64"/>
      </bottom>
      <diagonal/>
    </border>
    <border>
      <left style="medium">
        <color rgb="FF000000"/>
      </left>
      <right/>
      <top style="medium">
        <color rgb="FF000000"/>
      </top>
      <bottom/>
      <diagonal/>
    </border>
    <border>
      <left style="medium">
        <color rgb="FF000000"/>
      </left>
      <right/>
      <top/>
      <bottom style="medium">
        <color rgb="FF000000"/>
      </bottom>
      <diagonal/>
    </border>
    <border>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right style="medium">
        <color rgb="FF000000"/>
      </right>
      <top/>
      <bottom style="medium">
        <color rgb="FF000000"/>
      </bottom>
      <diagonal/>
    </border>
    <border>
      <left style="thin">
        <color indexed="64"/>
      </left>
      <right/>
      <top style="thin">
        <color indexed="64"/>
      </top>
      <bottom/>
      <diagonal/>
    </border>
    <border>
      <left/>
      <right/>
      <top style="thin">
        <color theme="0" tint="-0.14996795556505021"/>
      </top>
      <bottom style="thin">
        <color theme="0" tint="-0.14996795556505021"/>
      </bottom>
      <diagonal/>
    </border>
  </borders>
  <cellStyleXfs count="4">
    <xf numFmtId="0" fontId="0" fillId="0" borderId="0"/>
    <xf numFmtId="0" fontId="1" fillId="0" borderId="0"/>
    <xf numFmtId="0" fontId="16" fillId="0" borderId="0"/>
    <xf numFmtId="0" fontId="35" fillId="0" borderId="0"/>
  </cellStyleXfs>
  <cellXfs count="485">
    <xf numFmtId="0" fontId="0" fillId="0" borderId="0" xfId="0"/>
    <xf numFmtId="0" fontId="4" fillId="0" borderId="0" xfId="1" applyFont="1"/>
    <xf numFmtId="0" fontId="2" fillId="0" borderId="0" xfId="1" applyFont="1"/>
    <xf numFmtId="0" fontId="3" fillId="0" borderId="0" xfId="1" applyFont="1" applyAlignment="1">
      <alignment horizontal="left"/>
    </xf>
    <xf numFmtId="0" fontId="5" fillId="0" borderId="0" xfId="1" applyFont="1" applyAlignment="1">
      <alignment horizontal="left" vertical="top" wrapText="1"/>
    </xf>
    <xf numFmtId="0" fontId="7" fillId="0" borderId="0" xfId="1" applyFont="1" applyAlignment="1">
      <alignment horizontal="center"/>
    </xf>
    <xf numFmtId="0" fontId="8" fillId="0" borderId="0" xfId="1" applyFont="1" applyAlignment="1">
      <alignment horizontal="left" vertical="top" wrapText="1"/>
    </xf>
    <xf numFmtId="0" fontId="10" fillId="0" borderId="0" xfId="0" applyFont="1" applyAlignment="1">
      <alignment vertical="center"/>
    </xf>
    <xf numFmtId="0" fontId="16" fillId="0" borderId="13" xfId="2" applyBorder="1"/>
    <xf numFmtId="0" fontId="16" fillId="0" borderId="14" xfId="2" applyBorder="1"/>
    <xf numFmtId="0" fontId="16" fillId="0" borderId="16" xfId="2" applyBorder="1"/>
    <xf numFmtId="0" fontId="24" fillId="0" borderId="0" xfId="0" applyFont="1"/>
    <xf numFmtId="0" fontId="22" fillId="0" borderId="0" xfId="0" applyFont="1" applyAlignment="1">
      <alignment horizontal="center"/>
    </xf>
    <xf numFmtId="0" fontId="25" fillId="0" borderId="0" xfId="0" applyFont="1" applyAlignment="1">
      <alignment horizontal="center" vertical="center"/>
    </xf>
    <xf numFmtId="0" fontId="19" fillId="0" borderId="0" xfId="0" applyFont="1" applyAlignment="1">
      <alignment horizontal="center" vertical="top" wrapText="1"/>
    </xf>
    <xf numFmtId="16" fontId="10" fillId="0" borderId="12" xfId="0" quotePrefix="1" applyNumberFormat="1" applyFont="1" applyBorder="1" applyAlignment="1">
      <alignment horizontal="center" vertical="center" wrapText="1"/>
    </xf>
    <xf numFmtId="0" fontId="10" fillId="0" borderId="12" xfId="0" applyFont="1" applyBorder="1" applyAlignment="1">
      <alignment horizontal="center" vertical="center" wrapText="1"/>
    </xf>
    <xf numFmtId="0" fontId="10" fillId="0" borderId="12" xfId="0" applyFont="1" applyBorder="1" applyAlignment="1">
      <alignment vertical="center" wrapText="1"/>
    </xf>
    <xf numFmtId="0" fontId="5" fillId="0" borderId="0" xfId="1" applyFont="1" applyAlignment="1">
      <alignment horizontal="left"/>
    </xf>
    <xf numFmtId="0" fontId="11" fillId="0" borderId="0" xfId="0" applyFont="1"/>
    <xf numFmtId="0" fontId="30" fillId="0" borderId="0" xfId="0" applyFont="1" applyAlignment="1">
      <alignment horizontal="left" vertical="top"/>
    </xf>
    <xf numFmtId="0" fontId="1" fillId="0" borderId="0" xfId="1"/>
    <xf numFmtId="0" fontId="1" fillId="0" borderId="0" xfId="1" applyAlignment="1">
      <alignment horizontal="center"/>
    </xf>
    <xf numFmtId="0" fontId="1" fillId="0" borderId="0" xfId="1" applyAlignment="1">
      <alignment horizontal="left" vertical="top" wrapText="1"/>
    </xf>
    <xf numFmtId="0" fontId="1" fillId="0" borderId="1" xfId="1" applyBorder="1" applyAlignment="1">
      <alignment horizontal="center"/>
    </xf>
    <xf numFmtId="0" fontId="1" fillId="0" borderId="0" xfId="1" applyAlignment="1">
      <alignment horizontal="center" vertical="top" wrapText="1"/>
    </xf>
    <xf numFmtId="0" fontId="11" fillId="0" borderId="17" xfId="0" applyFont="1" applyBorder="1"/>
    <xf numFmtId="0" fontId="11" fillId="0" borderId="5" xfId="0" applyFont="1" applyBorder="1"/>
    <xf numFmtId="0" fontId="11" fillId="0" borderId="13" xfId="0" applyFont="1" applyBorder="1"/>
    <xf numFmtId="0" fontId="11" fillId="0" borderId="18" xfId="0" applyFont="1" applyBorder="1"/>
    <xf numFmtId="0" fontId="11" fillId="0" borderId="14" xfId="0" applyFont="1" applyBorder="1"/>
    <xf numFmtId="0" fontId="11" fillId="0" borderId="19" xfId="0" applyFont="1" applyBorder="1"/>
    <xf numFmtId="0" fontId="11" fillId="0" borderId="15" xfId="0" applyFont="1" applyBorder="1"/>
    <xf numFmtId="0" fontId="11" fillId="0" borderId="16" xfId="0" applyFont="1" applyBorder="1"/>
    <xf numFmtId="0" fontId="1" fillId="0" borderId="17" xfId="1" applyBorder="1"/>
    <xf numFmtId="0" fontId="1" fillId="0" borderId="5" xfId="1" applyBorder="1"/>
    <xf numFmtId="0" fontId="1" fillId="0" borderId="28" xfId="1" applyBorder="1"/>
    <xf numFmtId="0" fontId="1" fillId="0" borderId="13" xfId="1" applyBorder="1"/>
    <xf numFmtId="0" fontId="1" fillId="0" borderId="14" xfId="1" applyBorder="1" applyAlignment="1">
      <alignment horizontal="left" vertical="top"/>
    </xf>
    <xf numFmtId="0" fontId="1" fillId="0" borderId="18" xfId="1" applyBorder="1" applyAlignment="1">
      <alignment horizontal="center"/>
    </xf>
    <xf numFmtId="0" fontId="1" fillId="0" borderId="14" xfId="1" applyBorder="1"/>
    <xf numFmtId="0" fontId="1" fillId="0" borderId="19" xfId="1" applyBorder="1" applyAlignment="1">
      <alignment horizontal="center"/>
    </xf>
    <xf numFmtId="0" fontId="1" fillId="0" borderId="15" xfId="1" applyBorder="1" applyAlignment="1">
      <alignment horizontal="center"/>
    </xf>
    <xf numFmtId="0" fontId="1" fillId="0" borderId="18" xfId="1" applyBorder="1"/>
    <xf numFmtId="0" fontId="1" fillId="0" borderId="17" xfId="1" applyBorder="1" applyAlignment="1">
      <alignment horizontal="center"/>
    </xf>
    <xf numFmtId="0" fontId="1" fillId="0" borderId="5" xfId="1" applyBorder="1" applyAlignment="1">
      <alignment horizontal="center"/>
    </xf>
    <xf numFmtId="0" fontId="5" fillId="0" borderId="1" xfId="1" applyFont="1" applyBorder="1" applyAlignment="1">
      <alignment horizontal="left"/>
    </xf>
    <xf numFmtId="0" fontId="1" fillId="0" borderId="1" xfId="1" applyBorder="1"/>
    <xf numFmtId="0" fontId="5" fillId="0" borderId="1" xfId="1" applyFont="1" applyBorder="1" applyAlignment="1">
      <alignment horizontal="left" vertical="top" wrapText="1"/>
    </xf>
    <xf numFmtId="0" fontId="5" fillId="0" borderId="14" xfId="1" applyFont="1" applyBorder="1" applyAlignment="1">
      <alignment horizontal="left" vertical="top" wrapText="1"/>
    </xf>
    <xf numFmtId="0" fontId="5" fillId="0" borderId="5" xfId="1" applyFont="1" applyBorder="1" applyAlignment="1">
      <alignment horizontal="left" vertical="top" wrapText="1"/>
    </xf>
    <xf numFmtId="0" fontId="5" fillId="0" borderId="13" xfId="1" applyFont="1" applyBorder="1" applyAlignment="1">
      <alignment horizontal="left" vertical="top" wrapText="1"/>
    </xf>
    <xf numFmtId="0" fontId="1" fillId="0" borderId="15" xfId="1" applyBorder="1" applyAlignment="1">
      <alignment horizontal="center" vertical="top" wrapText="1"/>
    </xf>
    <xf numFmtId="0" fontId="5" fillId="0" borderId="15" xfId="1" applyFont="1" applyBorder="1" applyAlignment="1">
      <alignment horizontal="left" vertical="top" wrapText="1"/>
    </xf>
    <xf numFmtId="0" fontId="5" fillId="0" borderId="16" xfId="1" applyFont="1" applyBorder="1" applyAlignment="1">
      <alignment horizontal="left" vertical="top" wrapText="1"/>
    </xf>
    <xf numFmtId="0" fontId="34" fillId="0" borderId="0" xfId="1" applyFont="1" applyAlignment="1">
      <alignment horizontal="left"/>
    </xf>
    <xf numFmtId="0" fontId="28" fillId="0" borderId="0" xfId="0" applyFont="1" applyAlignment="1">
      <alignment vertical="top"/>
    </xf>
    <xf numFmtId="0" fontId="1" fillId="0" borderId="5" xfId="0" applyFont="1" applyBorder="1" applyAlignment="1">
      <alignment horizontal="left" vertical="top" wrapText="1"/>
    </xf>
    <xf numFmtId="0" fontId="1" fillId="0" borderId="0" xfId="1" applyAlignment="1">
      <alignment vertical="top"/>
    </xf>
    <xf numFmtId="0" fontId="31" fillId="0" borderId="0" xfId="0" applyFont="1" applyAlignment="1">
      <alignment vertical="center"/>
    </xf>
    <xf numFmtId="0" fontId="35" fillId="0" borderId="3" xfId="3" applyBorder="1" applyAlignment="1">
      <alignment horizontal="center"/>
    </xf>
    <xf numFmtId="0" fontId="10" fillId="0" borderId="0" xfId="0" applyFont="1"/>
    <xf numFmtId="0" fontId="1" fillId="0" borderId="29" xfId="3" applyFont="1" applyBorder="1"/>
    <xf numFmtId="0" fontId="1" fillId="0" borderId="30" xfId="3" applyFont="1" applyBorder="1"/>
    <xf numFmtId="0" fontId="1" fillId="0" borderId="39" xfId="3" applyFont="1" applyBorder="1"/>
    <xf numFmtId="0" fontId="1" fillId="0" borderId="31" xfId="3" applyFont="1" applyBorder="1"/>
    <xf numFmtId="0" fontId="1" fillId="0" borderId="32" xfId="3" applyFont="1" applyBorder="1"/>
    <xf numFmtId="0" fontId="1" fillId="0" borderId="33" xfId="3" applyFont="1" applyBorder="1"/>
    <xf numFmtId="0" fontId="1" fillId="0" borderId="34" xfId="3" applyFont="1" applyBorder="1"/>
    <xf numFmtId="0" fontId="1" fillId="0" borderId="35" xfId="3" applyFont="1" applyBorder="1"/>
    <xf numFmtId="0" fontId="1" fillId="0" borderId="36" xfId="3" applyFont="1" applyBorder="1"/>
    <xf numFmtId="0" fontId="1" fillId="0" borderId="37" xfId="3" applyFont="1" applyBorder="1"/>
    <xf numFmtId="0" fontId="1" fillId="0" borderId="38" xfId="3" applyFont="1" applyBorder="1"/>
    <xf numFmtId="0" fontId="32" fillId="5" borderId="3" xfId="3" applyFont="1" applyFill="1" applyBorder="1" applyAlignment="1">
      <alignment horizontal="left" vertical="center"/>
    </xf>
    <xf numFmtId="0" fontId="32" fillId="5" borderId="11" xfId="3" applyFont="1" applyFill="1" applyBorder="1" applyAlignment="1">
      <alignment horizontal="left" vertical="center"/>
    </xf>
    <xf numFmtId="0" fontId="32" fillId="5" borderId="11" xfId="3" applyFont="1" applyFill="1" applyBorder="1" applyAlignment="1">
      <alignment horizontal="center" vertical="center"/>
    </xf>
    <xf numFmtId="0" fontId="0" fillId="0" borderId="8" xfId="0" applyBorder="1"/>
    <xf numFmtId="0" fontId="33" fillId="0" borderId="0" xfId="0" applyFont="1" applyAlignment="1">
      <alignment vertical="center"/>
    </xf>
    <xf numFmtId="0" fontId="5" fillId="11" borderId="0" xfId="1" applyFont="1" applyFill="1" applyAlignment="1">
      <alignment horizontal="left" vertical="top" wrapText="1"/>
    </xf>
    <xf numFmtId="0" fontId="1" fillId="11" borderId="15" xfId="1" applyFill="1" applyBorder="1" applyAlignment="1">
      <alignment horizontal="center" vertical="top" wrapText="1"/>
    </xf>
    <xf numFmtId="0" fontId="1" fillId="11" borderId="5" xfId="1" applyFill="1" applyBorder="1" applyAlignment="1">
      <alignment horizontal="center"/>
    </xf>
    <xf numFmtId="0" fontId="1" fillId="11" borderId="0" xfId="1" applyFill="1"/>
    <xf numFmtId="0" fontId="5" fillId="11" borderId="15" xfId="1" applyFont="1" applyFill="1" applyBorder="1" applyAlignment="1">
      <alignment horizontal="left" vertical="top" wrapText="1"/>
    </xf>
    <xf numFmtId="0" fontId="1" fillId="0" borderId="40" xfId="1" applyBorder="1"/>
    <xf numFmtId="0" fontId="5" fillId="0" borderId="40" xfId="1" applyFont="1" applyBorder="1" applyAlignment="1">
      <alignment horizontal="left" vertical="top" wrapText="1"/>
    </xf>
    <xf numFmtId="0" fontId="1" fillId="0" borderId="40" xfId="1" applyBorder="1" applyAlignment="1">
      <alignment horizontal="center"/>
    </xf>
    <xf numFmtId="0" fontId="1" fillId="4" borderId="0" xfId="1" applyFill="1" applyAlignment="1">
      <alignment horizontal="center"/>
    </xf>
    <xf numFmtId="0" fontId="5" fillId="4" borderId="0" xfId="1" applyFont="1" applyFill="1" applyAlignment="1">
      <alignment horizontal="left" vertical="top" wrapText="1"/>
    </xf>
    <xf numFmtId="0" fontId="22" fillId="0" borderId="0" xfId="0" applyFont="1" applyAlignment="1">
      <alignment vertical="top" wrapText="1"/>
    </xf>
    <xf numFmtId="0" fontId="16" fillId="0" borderId="0" xfId="0" applyFont="1" applyAlignment="1">
      <alignment horizontal="center"/>
    </xf>
    <xf numFmtId="0" fontId="12" fillId="0" borderId="0" xfId="0" applyFont="1"/>
    <xf numFmtId="0" fontId="1" fillId="5" borderId="18" xfId="1" applyFill="1" applyBorder="1" applyAlignment="1">
      <alignment horizontal="center"/>
    </xf>
    <xf numFmtId="0" fontId="1" fillId="5" borderId="0" xfId="1" applyFill="1" applyAlignment="1">
      <alignment horizontal="center"/>
    </xf>
    <xf numFmtId="0" fontId="1" fillId="5" borderId="19" xfId="1" applyFill="1" applyBorder="1" applyAlignment="1">
      <alignment horizontal="center"/>
    </xf>
    <xf numFmtId="0" fontId="1" fillId="5" borderId="15" xfId="1" applyFill="1" applyBorder="1" applyAlignment="1">
      <alignment horizontal="center"/>
    </xf>
    <xf numFmtId="0" fontId="5" fillId="5" borderId="0" xfId="1" applyFont="1" applyFill="1" applyAlignment="1">
      <alignment horizontal="left" vertical="top" wrapText="1"/>
    </xf>
    <xf numFmtId="0" fontId="5" fillId="5" borderId="14" xfId="1" applyFont="1" applyFill="1" applyBorder="1" applyAlignment="1">
      <alignment horizontal="left" vertical="top" wrapText="1"/>
    </xf>
    <xf numFmtId="0" fontId="5" fillId="5" borderId="15" xfId="1" applyFont="1" applyFill="1" applyBorder="1" applyAlignment="1">
      <alignment horizontal="left" vertical="top" wrapText="1"/>
    </xf>
    <xf numFmtId="0" fontId="5" fillId="5" borderId="16" xfId="1" applyFont="1" applyFill="1" applyBorder="1" applyAlignment="1">
      <alignment horizontal="left" vertical="top" wrapText="1"/>
    </xf>
    <xf numFmtId="0" fontId="1" fillId="5" borderId="15" xfId="1" applyFill="1" applyBorder="1" applyAlignment="1">
      <alignment horizontal="center" vertical="top" wrapText="1"/>
    </xf>
    <xf numFmtId="0" fontId="1" fillId="5" borderId="5" xfId="1" applyFill="1" applyBorder="1"/>
    <xf numFmtId="0" fontId="1" fillId="5" borderId="5" xfId="1" applyFill="1" applyBorder="1" applyAlignment="1">
      <alignment horizontal="center"/>
    </xf>
    <xf numFmtId="0" fontId="1" fillId="5" borderId="13" xfId="1" applyFill="1" applyBorder="1"/>
    <xf numFmtId="0" fontId="1" fillId="5" borderId="17" xfId="1" applyFill="1" applyBorder="1"/>
    <xf numFmtId="0" fontId="1" fillId="0" borderId="41" xfId="1" applyBorder="1" applyAlignment="1">
      <alignment horizontal="center"/>
    </xf>
    <xf numFmtId="0" fontId="1" fillId="0" borderId="2" xfId="1" applyBorder="1" applyAlignment="1">
      <alignment horizontal="center"/>
    </xf>
    <xf numFmtId="0" fontId="1" fillId="0" borderId="42" xfId="1" applyBorder="1" applyAlignment="1">
      <alignment horizontal="center"/>
    </xf>
    <xf numFmtId="0" fontId="1" fillId="0" borderId="41" xfId="1" applyBorder="1"/>
    <xf numFmtId="0" fontId="5" fillId="0" borderId="2" xfId="1" applyFont="1" applyBorder="1" applyAlignment="1">
      <alignment horizontal="left"/>
    </xf>
    <xf numFmtId="0" fontId="5" fillId="0" borderId="42" xfId="1" applyFont="1" applyBorder="1" applyAlignment="1">
      <alignment horizontal="left" vertical="top" wrapText="1"/>
    </xf>
    <xf numFmtId="0" fontId="5" fillId="0" borderId="2" xfId="1" applyFont="1" applyBorder="1" applyAlignment="1">
      <alignment horizontal="left" vertical="top" wrapText="1"/>
    </xf>
    <xf numFmtId="0" fontId="1" fillId="0" borderId="2" xfId="1" applyBorder="1"/>
    <xf numFmtId="0" fontId="5" fillId="0" borderId="41" xfId="1" applyFont="1" applyBorder="1" applyAlignment="1">
      <alignment horizontal="left" vertical="top" wrapText="1"/>
    </xf>
    <xf numFmtId="0" fontId="1" fillId="0" borderId="42" xfId="1" applyBorder="1" applyAlignment="1">
      <alignment horizontal="center" vertical="top" wrapText="1"/>
    </xf>
    <xf numFmtId="0" fontId="1" fillId="0" borderId="28" xfId="1" applyBorder="1" applyAlignment="1">
      <alignment horizontal="center"/>
    </xf>
    <xf numFmtId="0" fontId="1" fillId="0" borderId="43" xfId="1" applyBorder="1" applyAlignment="1">
      <alignment horizontal="center"/>
    </xf>
    <xf numFmtId="9" fontId="28" fillId="0" borderId="12" xfId="0" applyNumberFormat="1" applyFont="1" applyBorder="1" applyAlignment="1">
      <alignment horizontal="center" vertical="center"/>
    </xf>
    <xf numFmtId="1" fontId="28" fillId="0" borderId="12" xfId="0" applyNumberFormat="1" applyFont="1" applyBorder="1" applyAlignment="1">
      <alignment horizontal="center" vertical="center"/>
    </xf>
    <xf numFmtId="9" fontId="1" fillId="3" borderId="12" xfId="2" applyNumberFormat="1" applyFont="1" applyFill="1" applyBorder="1" applyAlignment="1">
      <alignment horizontal="center" vertical="center"/>
    </xf>
    <xf numFmtId="9" fontId="1" fillId="2" borderId="12" xfId="2" applyNumberFormat="1" applyFont="1" applyFill="1" applyBorder="1" applyAlignment="1">
      <alignment horizontal="center" vertical="center"/>
    </xf>
    <xf numFmtId="0" fontId="13" fillId="13" borderId="12" xfId="0" applyFont="1" applyFill="1" applyBorder="1" applyAlignment="1">
      <alignment horizontal="center" vertical="center"/>
    </xf>
    <xf numFmtId="0" fontId="10" fillId="3" borderId="12" xfId="0" applyFont="1" applyFill="1" applyBorder="1" applyAlignment="1">
      <alignment vertical="center"/>
    </xf>
    <xf numFmtId="0" fontId="10" fillId="2" borderId="12" xfId="0" applyFont="1" applyFill="1" applyBorder="1" applyAlignment="1">
      <alignment vertical="center"/>
    </xf>
    <xf numFmtId="0" fontId="35" fillId="0" borderId="0" xfId="3" applyAlignment="1">
      <alignment horizontal="center"/>
    </xf>
    <xf numFmtId="0" fontId="4" fillId="5" borderId="45" xfId="3" applyFont="1" applyFill="1" applyBorder="1"/>
    <xf numFmtId="9" fontId="1" fillId="5" borderId="51" xfId="3" applyNumberFormat="1" applyFont="1" applyFill="1" applyBorder="1"/>
    <xf numFmtId="9" fontId="1" fillId="5" borderId="46" xfId="3" applyNumberFormat="1" applyFont="1" applyFill="1" applyBorder="1"/>
    <xf numFmtId="0" fontId="35" fillId="5" borderId="45" xfId="3" applyFill="1" applyBorder="1"/>
    <xf numFmtId="0" fontId="2" fillId="5" borderId="45" xfId="3" applyFont="1" applyFill="1" applyBorder="1" applyAlignment="1">
      <alignment vertical="center"/>
    </xf>
    <xf numFmtId="0" fontId="2" fillId="5" borderId="52" xfId="3" applyFont="1" applyFill="1" applyBorder="1" applyAlignment="1">
      <alignment vertical="center"/>
    </xf>
    <xf numFmtId="0" fontId="2" fillId="5" borderId="46" xfId="3" applyFont="1" applyFill="1" applyBorder="1" applyAlignment="1">
      <alignment vertical="center"/>
    </xf>
    <xf numFmtId="0" fontId="40" fillId="5" borderId="45" xfId="3" applyFont="1" applyFill="1" applyBorder="1" applyAlignment="1">
      <alignment horizontal="center" textRotation="90"/>
    </xf>
    <xf numFmtId="0" fontId="1" fillId="0" borderId="53" xfId="3" applyFont="1" applyBorder="1" applyAlignment="1">
      <alignment horizontal="center" vertical="center"/>
    </xf>
    <xf numFmtId="0" fontId="41" fillId="0" borderId="45" xfId="3" applyFont="1" applyBorder="1" applyAlignment="1">
      <alignment horizontal="center" vertical="center"/>
    </xf>
    <xf numFmtId="0" fontId="1" fillId="0" borderId="50" xfId="3" applyFont="1" applyBorder="1" applyAlignment="1">
      <alignment horizontal="center" vertical="center"/>
    </xf>
    <xf numFmtId="0" fontId="1" fillId="0" borderId="45" xfId="3" applyFont="1" applyBorder="1" applyAlignment="1">
      <alignment horizontal="center" vertical="center"/>
    </xf>
    <xf numFmtId="0" fontId="41" fillId="0" borderId="45" xfId="3" applyFont="1" applyBorder="1" applyAlignment="1">
      <alignment horizontal="center" textRotation="90"/>
    </xf>
    <xf numFmtId="0" fontId="41" fillId="5" borderId="45" xfId="3" applyFont="1" applyFill="1" applyBorder="1" applyAlignment="1">
      <alignment horizontal="center" textRotation="90"/>
    </xf>
    <xf numFmtId="0" fontId="1" fillId="5" borderId="45" xfId="3" applyFont="1" applyFill="1" applyBorder="1" applyAlignment="1">
      <alignment horizontal="center" vertical="center"/>
    </xf>
    <xf numFmtId="0" fontId="42" fillId="0" borderId="45" xfId="3" applyFont="1" applyBorder="1" applyAlignment="1">
      <alignment horizontal="center" textRotation="90"/>
    </xf>
    <xf numFmtId="0" fontId="1" fillId="14" borderId="45" xfId="3" applyFont="1" applyFill="1" applyBorder="1" applyAlignment="1">
      <alignment horizontal="center" vertical="center"/>
    </xf>
    <xf numFmtId="0" fontId="2" fillId="5" borderId="45" xfId="3" applyFont="1" applyFill="1" applyBorder="1" applyAlignment="1">
      <alignment horizontal="center" vertical="center"/>
    </xf>
    <xf numFmtId="0" fontId="4" fillId="5" borderId="45" xfId="3" applyFont="1" applyFill="1" applyBorder="1" applyAlignment="1">
      <alignment horizontal="center" textRotation="90"/>
    </xf>
    <xf numFmtId="0" fontId="4" fillId="0" borderId="53" xfId="3" applyFont="1" applyBorder="1" applyAlignment="1">
      <alignment vertical="center" textRotation="90"/>
    </xf>
    <xf numFmtId="0" fontId="41" fillId="0" borderId="45" xfId="3" applyFont="1" applyBorder="1" applyAlignment="1">
      <alignment vertical="center" textRotation="90"/>
    </xf>
    <xf numFmtId="0" fontId="4" fillId="0" borderId="50" xfId="3" applyFont="1" applyBorder="1" applyAlignment="1">
      <alignment vertical="center" textRotation="90"/>
    </xf>
    <xf numFmtId="0" fontId="4" fillId="0" borderId="45" xfId="3" applyFont="1" applyBorder="1" applyAlignment="1">
      <alignment vertical="center" textRotation="90"/>
    </xf>
    <xf numFmtId="0" fontId="41" fillId="5" borderId="45" xfId="3" applyFont="1" applyFill="1" applyBorder="1" applyAlignment="1">
      <alignment vertical="center" textRotation="90"/>
    </xf>
    <xf numFmtId="0" fontId="4" fillId="5" borderId="45" xfId="3" applyFont="1" applyFill="1" applyBorder="1" applyAlignment="1">
      <alignment vertical="center" textRotation="90"/>
    </xf>
    <xf numFmtId="0" fontId="43" fillId="0" borderId="45" xfId="3" applyFont="1" applyBorder="1" applyAlignment="1">
      <alignment vertical="center" textRotation="90"/>
    </xf>
    <xf numFmtId="0" fontId="4" fillId="5" borderId="51" xfId="3" applyFont="1" applyFill="1" applyBorder="1" applyAlignment="1">
      <alignment vertical="center" textRotation="90"/>
    </xf>
    <xf numFmtId="0" fontId="4" fillId="14" borderId="45" xfId="3" applyFont="1" applyFill="1" applyBorder="1" applyAlignment="1">
      <alignment vertical="center" textRotation="90"/>
    </xf>
    <xf numFmtId="16" fontId="6" fillId="0" borderId="45" xfId="3" applyNumberFormat="1" applyFont="1" applyBorder="1" applyAlignment="1">
      <alignment textRotation="90"/>
    </xf>
    <xf numFmtId="0" fontId="35" fillId="5" borderId="46" xfId="3" applyFill="1" applyBorder="1" applyAlignment="1">
      <alignment horizontal="center" vertical="center"/>
    </xf>
    <xf numFmtId="9" fontId="1" fillId="5" borderId="45" xfId="3" applyNumberFormat="1" applyFont="1" applyFill="1" applyBorder="1" applyAlignment="1">
      <alignment horizontal="center" vertical="center"/>
    </xf>
    <xf numFmtId="9" fontId="2" fillId="5" borderId="51" xfId="3" applyNumberFormat="1" applyFont="1" applyFill="1" applyBorder="1" applyAlignment="1">
      <alignment horizontal="center" vertical="center"/>
    </xf>
    <xf numFmtId="9" fontId="2" fillId="5" borderId="46" xfId="3" applyNumberFormat="1" applyFont="1" applyFill="1" applyBorder="1" applyAlignment="1">
      <alignment horizontal="center" vertical="center"/>
    </xf>
    <xf numFmtId="0" fontId="35" fillId="5" borderId="52" xfId="3" applyFill="1" applyBorder="1" applyAlignment="1">
      <alignment horizontal="center" vertical="center"/>
    </xf>
    <xf numFmtId="9" fontId="2" fillId="5" borderId="45" xfId="3" applyNumberFormat="1" applyFont="1" applyFill="1" applyBorder="1" applyAlignment="1">
      <alignment horizontal="center" vertical="center"/>
    </xf>
    <xf numFmtId="0" fontId="35" fillId="5" borderId="45" xfId="3" applyFill="1" applyBorder="1" applyAlignment="1">
      <alignment horizontal="center" vertical="center"/>
    </xf>
    <xf numFmtId="0" fontId="2" fillId="5" borderId="51" xfId="3" applyFont="1" applyFill="1" applyBorder="1" applyAlignment="1">
      <alignment horizontal="center" vertical="center"/>
    </xf>
    <xf numFmtId="0" fontId="2" fillId="5" borderId="46" xfId="3" applyFont="1" applyFill="1" applyBorder="1" applyAlignment="1">
      <alignment horizontal="center" vertical="center"/>
    </xf>
    <xf numFmtId="0" fontId="2" fillId="5" borderId="52" xfId="3" applyFont="1" applyFill="1" applyBorder="1" applyAlignment="1">
      <alignment horizontal="center" vertical="center"/>
    </xf>
    <xf numFmtId="0" fontId="2" fillId="5" borderId="51" xfId="3" applyFont="1" applyFill="1" applyBorder="1" applyAlignment="1">
      <alignment vertical="center"/>
    </xf>
    <xf numFmtId="0" fontId="9" fillId="5" borderId="45" xfId="3" applyFont="1" applyFill="1" applyBorder="1" applyAlignment="1">
      <alignment vertical="center"/>
    </xf>
    <xf numFmtId="0" fontId="44" fillId="0" borderId="0" xfId="3" applyFont="1" applyAlignment="1">
      <alignment horizontal="left"/>
    </xf>
    <xf numFmtId="0" fontId="2" fillId="0" borderId="0" xfId="3" applyFont="1" applyAlignment="1">
      <alignment horizontal="left" vertical="center"/>
    </xf>
    <xf numFmtId="9" fontId="2" fillId="0" borderId="0" xfId="3" applyNumberFormat="1" applyFont="1" applyAlignment="1">
      <alignment horizontal="center" vertical="center"/>
    </xf>
    <xf numFmtId="0" fontId="35" fillId="0" borderId="0" xfId="3" applyAlignment="1">
      <alignment horizontal="center" vertical="center"/>
    </xf>
    <xf numFmtId="0" fontId="1" fillId="0" borderId="0" xfId="3" applyFont="1" applyAlignment="1">
      <alignment horizontal="center" vertical="center"/>
    </xf>
    <xf numFmtId="9" fontId="1" fillId="0" borderId="0" xfId="3" applyNumberFormat="1" applyFont="1" applyAlignment="1">
      <alignment horizontal="center" vertical="center"/>
    </xf>
    <xf numFmtId="9" fontId="1" fillId="0" borderId="0" xfId="3" applyNumberFormat="1" applyFont="1"/>
    <xf numFmtId="0" fontId="10" fillId="0" borderId="12" xfId="0" applyFont="1" applyBorder="1" applyAlignment="1">
      <alignment horizontal="left" vertical="center" wrapText="1" indent="1"/>
    </xf>
    <xf numFmtId="0" fontId="15" fillId="9" borderId="0" xfId="0" applyFont="1" applyFill="1" applyAlignment="1">
      <alignment vertical="center" wrapText="1"/>
    </xf>
    <xf numFmtId="0" fontId="14" fillId="0" borderId="57" xfId="0" applyFont="1" applyBorder="1" applyAlignment="1">
      <alignment horizontal="center" vertical="center" wrapText="1" readingOrder="1"/>
    </xf>
    <xf numFmtId="0" fontId="39" fillId="0" borderId="12" xfId="0" applyFont="1" applyBorder="1" applyAlignment="1">
      <alignment horizontal="center" vertical="center" wrapText="1"/>
    </xf>
    <xf numFmtId="0" fontId="39" fillId="0" borderId="12" xfId="0" applyFont="1" applyBorder="1" applyAlignment="1">
      <alignment vertical="center" wrapText="1"/>
    </xf>
    <xf numFmtId="0" fontId="45" fillId="0" borderId="12" xfId="0" applyFont="1" applyBorder="1" applyAlignment="1">
      <alignment horizontal="center" vertical="center" wrapText="1"/>
    </xf>
    <xf numFmtId="0" fontId="37" fillId="4" borderId="0" xfId="0" applyFont="1" applyFill="1" applyAlignment="1">
      <alignment horizontal="left" vertical="center"/>
    </xf>
    <xf numFmtId="0" fontId="10" fillId="18" borderId="12" xfId="0" applyFont="1" applyFill="1" applyBorder="1" applyAlignment="1">
      <alignment vertical="center"/>
    </xf>
    <xf numFmtId="9" fontId="1" fillId="18" borderId="12" xfId="2" applyNumberFormat="1" applyFont="1" applyFill="1" applyBorder="1" applyAlignment="1">
      <alignment horizontal="center" vertical="center"/>
    </xf>
    <xf numFmtId="0" fontId="11" fillId="0" borderId="70" xfId="0" applyFont="1" applyBorder="1"/>
    <xf numFmtId="0" fontId="11" fillId="0" borderId="71" xfId="0" applyFont="1" applyBorder="1"/>
    <xf numFmtId="0" fontId="28" fillId="0" borderId="0" xfId="0" applyFont="1" applyAlignment="1">
      <alignment horizontal="left" vertical="top"/>
    </xf>
    <xf numFmtId="9" fontId="2" fillId="5" borderId="46" xfId="3" applyNumberFormat="1" applyFont="1" applyFill="1" applyBorder="1" applyAlignment="1">
      <alignment vertical="center"/>
    </xf>
    <xf numFmtId="9" fontId="2" fillId="5" borderId="52" xfId="3" applyNumberFormat="1" applyFont="1" applyFill="1" applyBorder="1" applyAlignment="1">
      <alignment vertical="center"/>
    </xf>
    <xf numFmtId="0" fontId="35" fillId="5" borderId="45" xfId="3" applyFill="1" applyBorder="1" applyAlignment="1">
      <alignment vertical="center"/>
    </xf>
    <xf numFmtId="9" fontId="1" fillId="5" borderId="45" xfId="3" applyNumberFormat="1" applyFont="1" applyFill="1" applyBorder="1" applyAlignment="1">
      <alignment vertical="center"/>
    </xf>
    <xf numFmtId="0" fontId="19" fillId="0" borderId="12" xfId="2" applyFont="1" applyBorder="1" applyAlignment="1">
      <alignment horizontal="center" vertical="center"/>
    </xf>
    <xf numFmtId="0" fontId="2" fillId="20" borderId="52" xfId="3" applyFont="1" applyFill="1" applyBorder="1" applyAlignment="1">
      <alignment vertical="center"/>
    </xf>
    <xf numFmtId="0" fontId="2" fillId="20" borderId="49" xfId="3" applyFont="1" applyFill="1" applyBorder="1" applyAlignment="1">
      <alignment vertical="center"/>
    </xf>
    <xf numFmtId="0" fontId="2" fillId="20" borderId="48" xfId="3" applyFont="1" applyFill="1" applyBorder="1" applyAlignment="1">
      <alignment vertical="center"/>
    </xf>
    <xf numFmtId="0" fontId="9" fillId="20" borderId="49" xfId="3" applyFont="1" applyFill="1" applyBorder="1" applyAlignment="1">
      <alignment vertical="center"/>
    </xf>
    <xf numFmtId="0" fontId="9" fillId="20" borderId="48" xfId="3" applyFont="1" applyFill="1" applyBorder="1" applyAlignment="1">
      <alignment vertical="center"/>
    </xf>
    <xf numFmtId="0" fontId="1" fillId="0" borderId="72" xfId="3" applyFont="1" applyBorder="1" applyAlignment="1">
      <alignment vertical="center" wrapText="1"/>
    </xf>
    <xf numFmtId="0" fontId="1" fillId="0" borderId="76" xfId="3" applyFont="1" applyBorder="1" applyAlignment="1">
      <alignment vertical="center" wrapText="1"/>
    </xf>
    <xf numFmtId="0" fontId="1" fillId="0" borderId="80" xfId="3" applyFont="1" applyBorder="1" applyAlignment="1">
      <alignment vertical="center" wrapText="1"/>
    </xf>
    <xf numFmtId="0" fontId="1" fillId="0" borderId="81" xfId="3" applyFont="1" applyBorder="1" applyAlignment="1">
      <alignment vertical="center" wrapText="1"/>
    </xf>
    <xf numFmtId="0" fontId="1" fillId="0" borderId="72" xfId="3" applyFont="1" applyBorder="1" applyAlignment="1">
      <alignment vertical="center"/>
    </xf>
    <xf numFmtId="0" fontId="1" fillId="0" borderId="80" xfId="3" applyFont="1" applyBorder="1" applyAlignment="1">
      <alignment vertical="center"/>
    </xf>
    <xf numFmtId="0" fontId="1" fillId="0" borderId="82" xfId="3" applyFont="1" applyBorder="1" applyAlignment="1">
      <alignment vertical="center" wrapText="1"/>
    </xf>
    <xf numFmtId="0" fontId="0" fillId="0" borderId="83" xfId="0" applyBorder="1"/>
    <xf numFmtId="0" fontId="0" fillId="0" borderId="84" xfId="0" applyBorder="1"/>
    <xf numFmtId="0" fontId="0" fillId="0" borderId="85" xfId="0" applyBorder="1"/>
    <xf numFmtId="0" fontId="0" fillId="0" borderId="86" xfId="0" applyBorder="1"/>
    <xf numFmtId="0" fontId="0" fillId="0" borderId="87" xfId="0" applyBorder="1"/>
    <xf numFmtId="0" fontId="37" fillId="19" borderId="11" xfId="0" applyFont="1" applyFill="1" applyBorder="1" applyAlignment="1">
      <alignment horizontal="center" vertical="center" wrapText="1" readingOrder="1"/>
    </xf>
    <xf numFmtId="0" fontId="14" fillId="0" borderId="89" xfId="0" applyFont="1" applyBorder="1" applyAlignment="1">
      <alignment horizontal="center" vertical="center" wrapText="1" readingOrder="1"/>
    </xf>
    <xf numFmtId="0" fontId="14" fillId="0" borderId="9" xfId="0" applyFont="1" applyBorder="1" applyAlignment="1">
      <alignment horizontal="center" vertical="center" wrapText="1" readingOrder="1"/>
    </xf>
    <xf numFmtId="0" fontId="46" fillId="3" borderId="11" xfId="0" applyFont="1" applyFill="1" applyBorder="1" applyAlignment="1">
      <alignment horizontal="center" vertical="center"/>
    </xf>
    <xf numFmtId="0" fontId="37" fillId="19" borderId="90" xfId="0" applyFont="1" applyFill="1" applyBorder="1" applyAlignment="1">
      <alignment horizontal="center" vertical="center" wrapText="1" readingOrder="1"/>
    </xf>
    <xf numFmtId="0" fontId="14" fillId="0" borderId="8" xfId="0" applyFont="1" applyBorder="1" applyAlignment="1">
      <alignment horizontal="center" vertical="center" wrapText="1" readingOrder="1"/>
    </xf>
    <xf numFmtId="0" fontId="46" fillId="2" borderId="91" xfId="0" applyFont="1" applyFill="1" applyBorder="1" applyAlignment="1">
      <alignment horizontal="center" vertical="center"/>
    </xf>
    <xf numFmtId="0" fontId="37" fillId="19" borderId="93" xfId="0" applyFont="1" applyFill="1" applyBorder="1" applyAlignment="1">
      <alignment horizontal="center" vertical="center" wrapText="1" readingOrder="1"/>
    </xf>
    <xf numFmtId="0" fontId="37" fillId="19" borderId="58" xfId="0" applyFont="1" applyFill="1" applyBorder="1" applyAlignment="1">
      <alignment horizontal="center" vertical="center" wrapText="1" readingOrder="1"/>
    </xf>
    <xf numFmtId="0" fontId="37" fillId="19" borderId="89" xfId="0" applyFont="1" applyFill="1" applyBorder="1" applyAlignment="1">
      <alignment horizontal="center" vertical="center" wrapText="1" readingOrder="1"/>
    </xf>
    <xf numFmtId="0" fontId="37" fillId="19" borderId="59" xfId="0" applyFont="1" applyFill="1" applyBorder="1" applyAlignment="1">
      <alignment horizontal="center" vertical="center" wrapText="1" readingOrder="1"/>
    </xf>
    <xf numFmtId="0" fontId="14" fillId="0" borderId="59" xfId="0" applyFont="1" applyBorder="1" applyAlignment="1">
      <alignment horizontal="left" vertical="center" wrapText="1" indent="1" readingOrder="1"/>
    </xf>
    <xf numFmtId="0" fontId="14" fillId="0" borderId="61" xfId="0" applyFont="1" applyBorder="1" applyAlignment="1">
      <alignment horizontal="left" vertical="center" wrapText="1" indent="1" readingOrder="1"/>
    </xf>
    <xf numFmtId="0" fontId="14" fillId="0" borderId="11" xfId="0" applyFont="1" applyBorder="1" applyAlignment="1">
      <alignment horizontal="left" vertical="center" wrapText="1" indent="1" readingOrder="1"/>
    </xf>
    <xf numFmtId="0" fontId="14" fillId="0" borderId="0" xfId="0" applyFont="1" applyAlignment="1">
      <alignment horizontal="left" vertical="center" wrapText="1" indent="1" readingOrder="1"/>
    </xf>
    <xf numFmtId="0" fontId="14" fillId="0" borderId="58" xfId="0" applyFont="1" applyBorder="1" applyAlignment="1">
      <alignment horizontal="left" vertical="center" wrapText="1" indent="1" readingOrder="1"/>
    </xf>
    <xf numFmtId="0" fontId="14" fillId="0" borderId="89" xfId="0" applyFont="1" applyBorder="1" applyAlignment="1">
      <alignment horizontal="left" vertical="center" wrapText="1" indent="1" readingOrder="1"/>
    </xf>
    <xf numFmtId="0" fontId="14" fillId="0" borderId="9" xfId="0" applyFont="1" applyBorder="1" applyAlignment="1">
      <alignment horizontal="left" vertical="center" wrapText="1" indent="1" readingOrder="1"/>
    </xf>
    <xf numFmtId="0" fontId="14" fillId="0" borderId="60" xfId="0" applyFont="1" applyBorder="1" applyAlignment="1">
      <alignment horizontal="left" vertical="center" wrapText="1" indent="1" readingOrder="1"/>
    </xf>
    <xf numFmtId="0" fontId="14" fillId="0" borderId="88" xfId="0" applyFont="1" applyBorder="1" applyAlignment="1">
      <alignment horizontal="left" vertical="center" wrapText="1" indent="1" readingOrder="1"/>
    </xf>
    <xf numFmtId="0" fontId="39" fillId="0" borderId="12" xfId="0" applyFont="1" applyBorder="1" applyAlignment="1">
      <alignment horizontal="left" vertical="center" wrapText="1"/>
    </xf>
    <xf numFmtId="0" fontId="39" fillId="0" borderId="94" xfId="0" applyFont="1" applyBorder="1" applyAlignment="1">
      <alignment vertical="center" wrapText="1"/>
    </xf>
    <xf numFmtId="0" fontId="49" fillId="0" borderId="0" xfId="0" applyFont="1"/>
    <xf numFmtId="0" fontId="10" fillId="18" borderId="12" xfId="0" applyFont="1" applyFill="1" applyBorder="1" applyAlignment="1">
      <alignment horizontal="center" vertical="center" wrapText="1"/>
    </xf>
    <xf numFmtId="0" fontId="10" fillId="18" borderId="12" xfId="0" applyFont="1" applyFill="1" applyBorder="1" applyAlignment="1">
      <alignment horizontal="left" vertical="center" wrapText="1" indent="1"/>
    </xf>
    <xf numFmtId="0" fontId="10" fillId="0" borderId="0" xfId="0" applyFont="1" applyAlignment="1">
      <alignment horizontal="center" vertical="center"/>
    </xf>
    <xf numFmtId="0" fontId="1" fillId="3" borderId="6" xfId="2" applyFont="1" applyFill="1" applyBorder="1" applyAlignment="1">
      <alignment horizontal="left" vertical="center"/>
    </xf>
    <xf numFmtId="0" fontId="1" fillId="3" borderId="7" xfId="2" applyFont="1" applyFill="1" applyBorder="1" applyAlignment="1">
      <alignment horizontal="left" vertical="center"/>
    </xf>
    <xf numFmtId="0" fontId="10" fillId="3" borderId="12" xfId="0" applyFont="1" applyFill="1" applyBorder="1" applyAlignment="1">
      <alignment horizontal="center" vertical="center" wrapText="1"/>
    </xf>
    <xf numFmtId="0" fontId="10" fillId="3" borderId="12" xfId="0" applyFont="1" applyFill="1" applyBorder="1" applyAlignment="1">
      <alignment horizontal="left" vertical="center" wrapText="1" indent="1"/>
    </xf>
    <xf numFmtId="0" fontId="1" fillId="18" borderId="6" xfId="2" applyFont="1" applyFill="1" applyBorder="1" applyAlignment="1">
      <alignment horizontal="left" vertical="center"/>
    </xf>
    <xf numFmtId="0" fontId="1" fillId="18" borderId="7" xfId="2" applyFont="1" applyFill="1" applyBorder="1" applyAlignment="1">
      <alignment horizontal="left" vertical="center"/>
    </xf>
    <xf numFmtId="0" fontId="10" fillId="2" borderId="12" xfId="0" applyFont="1" applyFill="1" applyBorder="1" applyAlignment="1">
      <alignment horizontal="center" vertical="center" wrapText="1"/>
    </xf>
    <xf numFmtId="0" fontId="10" fillId="2" borderId="12" xfId="0" applyFont="1" applyFill="1" applyBorder="1" applyAlignment="1">
      <alignment horizontal="left" vertical="center" wrapText="1" indent="1"/>
    </xf>
    <xf numFmtId="0" fontId="1" fillId="2" borderId="6" xfId="2" applyFont="1" applyFill="1" applyBorder="1" applyAlignment="1">
      <alignment horizontal="left" vertical="center"/>
    </xf>
    <xf numFmtId="0" fontId="1" fillId="2" borderId="7" xfId="2" applyFont="1" applyFill="1" applyBorder="1" applyAlignment="1">
      <alignment horizontal="left" vertical="center"/>
    </xf>
    <xf numFmtId="0" fontId="28" fillId="0" borderId="12" xfId="0" applyFont="1" applyBorder="1" applyAlignment="1">
      <alignment horizontal="left" vertical="center"/>
    </xf>
    <xf numFmtId="0" fontId="2" fillId="13" borderId="6" xfId="2" applyFont="1" applyFill="1" applyBorder="1" applyAlignment="1">
      <alignment horizontal="center" vertical="center"/>
    </xf>
    <xf numFmtId="0" fontId="2" fillId="13" borderId="20" xfId="2" applyFont="1" applyFill="1" applyBorder="1" applyAlignment="1">
      <alignment horizontal="center" vertical="center"/>
    </xf>
    <xf numFmtId="0" fontId="2" fillId="13" borderId="7" xfId="2" applyFont="1" applyFill="1" applyBorder="1" applyAlignment="1">
      <alignment horizontal="center" vertical="center"/>
    </xf>
    <xf numFmtId="0" fontId="10" fillId="0" borderId="12" xfId="0" applyFont="1" applyBorder="1" applyAlignment="1">
      <alignment horizontal="center" vertical="center"/>
    </xf>
    <xf numFmtId="0" fontId="39" fillId="5" borderId="12" xfId="0" applyFont="1" applyFill="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5" fillId="10" borderId="44" xfId="0" applyFont="1" applyFill="1" applyBorder="1" applyAlignment="1">
      <alignment horizontal="center" vertical="center" wrapText="1"/>
    </xf>
    <xf numFmtId="0" fontId="15" fillId="10" borderId="4" xfId="0" applyFont="1" applyFill="1" applyBorder="1" applyAlignment="1">
      <alignment horizontal="center" vertical="center" wrapText="1"/>
    </xf>
    <xf numFmtId="0" fontId="15" fillId="10" borderId="12" xfId="0" applyFont="1" applyFill="1" applyBorder="1" applyAlignment="1">
      <alignment horizontal="center" vertical="center" wrapText="1"/>
    </xf>
    <xf numFmtId="0" fontId="39" fillId="13" borderId="12" xfId="0" applyFont="1" applyFill="1" applyBorder="1" applyAlignment="1">
      <alignment horizontal="center" vertical="center" wrapText="1"/>
    </xf>
    <xf numFmtId="0" fontId="39" fillId="0" borderId="12" xfId="0" applyFont="1" applyBorder="1" applyAlignment="1">
      <alignment horizontal="center" vertical="center"/>
    </xf>
    <xf numFmtId="9" fontId="2" fillId="0" borderId="45" xfId="3" applyNumberFormat="1" applyFont="1" applyBorder="1" applyAlignment="1">
      <alignment horizontal="center" vertical="center"/>
    </xf>
    <xf numFmtId="0" fontId="2" fillId="18" borderId="45" xfId="3" applyFont="1" applyFill="1" applyBorder="1" applyAlignment="1">
      <alignment horizontal="left" vertical="center"/>
    </xf>
    <xf numFmtId="9" fontId="2" fillId="0" borderId="52" xfId="3" applyNumberFormat="1" applyFont="1" applyBorder="1" applyAlignment="1">
      <alignment horizontal="center" vertical="center"/>
    </xf>
    <xf numFmtId="9" fontId="2" fillId="0" borderId="46" xfId="3" applyNumberFormat="1" applyFont="1" applyBorder="1" applyAlignment="1">
      <alignment horizontal="center" vertical="center"/>
    </xf>
    <xf numFmtId="9" fontId="2" fillId="0" borderId="51" xfId="3" applyNumberFormat="1" applyFont="1" applyBorder="1" applyAlignment="1">
      <alignment horizontal="center" vertical="center"/>
    </xf>
    <xf numFmtId="9" fontId="2" fillId="5" borderId="52" xfId="3" applyNumberFormat="1" applyFont="1" applyFill="1" applyBorder="1" applyAlignment="1">
      <alignment horizontal="center" vertical="center"/>
    </xf>
    <xf numFmtId="9" fontId="2" fillId="5" borderId="46" xfId="3" applyNumberFormat="1" applyFont="1" applyFill="1" applyBorder="1" applyAlignment="1">
      <alignment horizontal="center" vertical="center"/>
    </xf>
    <xf numFmtId="9" fontId="2" fillId="5" borderId="51" xfId="3" applyNumberFormat="1" applyFont="1" applyFill="1" applyBorder="1" applyAlignment="1">
      <alignment horizontal="center" vertical="center"/>
    </xf>
    <xf numFmtId="0" fontId="2" fillId="3" borderId="45" xfId="3" applyFont="1" applyFill="1" applyBorder="1" applyAlignment="1">
      <alignment horizontal="left" vertical="center"/>
    </xf>
    <xf numFmtId="0" fontId="2" fillId="0" borderId="46" xfId="3" applyFont="1" applyBorder="1" applyAlignment="1">
      <alignment horizontal="center" vertical="center"/>
    </xf>
    <xf numFmtId="0" fontId="2" fillId="0" borderId="51" xfId="3" applyFont="1" applyBorder="1" applyAlignment="1">
      <alignment horizontal="center" vertical="center"/>
    </xf>
    <xf numFmtId="0" fontId="2" fillId="5" borderId="52" xfId="3" applyFont="1" applyFill="1" applyBorder="1" applyAlignment="1">
      <alignment horizontal="center" vertical="center"/>
    </xf>
    <xf numFmtId="0" fontId="2" fillId="5" borderId="46" xfId="3" applyFont="1" applyFill="1" applyBorder="1" applyAlignment="1">
      <alignment horizontal="center" vertical="center"/>
    </xf>
    <xf numFmtId="0" fontId="2" fillId="5" borderId="51" xfId="3" applyFont="1" applyFill="1" applyBorder="1" applyAlignment="1">
      <alignment horizontal="center" vertical="center"/>
    </xf>
    <xf numFmtId="0" fontId="2" fillId="0" borderId="52" xfId="3" applyFont="1" applyBorder="1" applyAlignment="1">
      <alignment horizontal="center" vertical="center"/>
    </xf>
    <xf numFmtId="0" fontId="44" fillId="0" borderId="0" xfId="3" applyFont="1" applyAlignment="1">
      <alignment horizontal="left"/>
    </xf>
    <xf numFmtId="0" fontId="1" fillId="0" borderId="52" xfId="3" applyFont="1" applyBorder="1" applyAlignment="1">
      <alignment horizontal="left" vertical="center"/>
    </xf>
    <xf numFmtId="0" fontId="1" fillId="0" borderId="46" xfId="3" applyFont="1" applyBorder="1" applyAlignment="1">
      <alignment horizontal="left" vertical="center"/>
    </xf>
    <xf numFmtId="0" fontId="9" fillId="0" borderId="52" xfId="3" applyFont="1" applyBorder="1" applyAlignment="1">
      <alignment horizontal="left" vertical="center" wrapText="1"/>
    </xf>
    <xf numFmtId="0" fontId="9" fillId="0" borderId="46" xfId="3" applyFont="1" applyBorder="1" applyAlignment="1">
      <alignment horizontal="left" vertical="center" wrapText="1"/>
    </xf>
    <xf numFmtId="0" fontId="1" fillId="5" borderId="45" xfId="3" applyFont="1" applyFill="1" applyBorder="1" applyAlignment="1">
      <alignment horizontal="left" vertical="center"/>
    </xf>
    <xf numFmtId="0" fontId="2" fillId="2" borderId="45" xfId="3" applyFont="1" applyFill="1" applyBorder="1" applyAlignment="1">
      <alignment horizontal="left" vertical="center" wrapText="1"/>
    </xf>
    <xf numFmtId="0" fontId="1" fillId="0" borderId="45" xfId="3" applyFont="1" applyBorder="1" applyAlignment="1">
      <alignment horizontal="left"/>
    </xf>
    <xf numFmtId="0" fontId="2" fillId="5" borderId="54" xfId="3" applyFont="1" applyFill="1" applyBorder="1" applyAlignment="1">
      <alignment horizontal="center" vertical="center"/>
    </xf>
    <xf numFmtId="0" fontId="1" fillId="0" borderId="45" xfId="3" applyFont="1" applyBorder="1" applyAlignment="1">
      <alignment horizontal="left" vertical="center"/>
    </xf>
    <xf numFmtId="0" fontId="2" fillId="20" borderId="46" xfId="3" applyFont="1" applyFill="1" applyBorder="1" applyAlignment="1">
      <alignment horizontal="center" vertical="center"/>
    </xf>
    <xf numFmtId="0" fontId="2" fillId="20" borderId="51" xfId="3" applyFont="1" applyFill="1" applyBorder="1" applyAlignment="1">
      <alignment horizontal="center" vertical="center"/>
    </xf>
    <xf numFmtId="0" fontId="9" fillId="16" borderId="45" xfId="3" applyFont="1" applyFill="1" applyBorder="1" applyAlignment="1">
      <alignment horizontal="center" vertical="center"/>
    </xf>
    <xf numFmtId="0" fontId="9" fillId="15" borderId="45" xfId="3" applyFont="1" applyFill="1" applyBorder="1" applyAlignment="1">
      <alignment horizontal="center" vertical="center"/>
    </xf>
    <xf numFmtId="0" fontId="9" fillId="17" borderId="52" xfId="3" applyFont="1" applyFill="1" applyBorder="1" applyAlignment="1">
      <alignment horizontal="center" vertical="center"/>
    </xf>
    <xf numFmtId="0" fontId="9" fillId="17" borderId="46" xfId="3" applyFont="1" applyFill="1" applyBorder="1" applyAlignment="1">
      <alignment horizontal="center" vertical="center"/>
    </xf>
    <xf numFmtId="0" fontId="9" fillId="15" borderId="52" xfId="3" applyFont="1" applyFill="1" applyBorder="1" applyAlignment="1">
      <alignment horizontal="center" vertical="center"/>
    </xf>
    <xf numFmtId="0" fontId="9" fillId="15" borderId="46" xfId="3" applyFont="1" applyFill="1" applyBorder="1" applyAlignment="1">
      <alignment horizontal="center" vertical="center"/>
    </xf>
    <xf numFmtId="0" fontId="9" fillId="15" borderId="51" xfId="3" applyFont="1" applyFill="1" applyBorder="1" applyAlignment="1">
      <alignment horizontal="center" vertical="center"/>
    </xf>
    <xf numFmtId="0" fontId="2" fillId="16" borderId="52" xfId="3" applyFont="1" applyFill="1" applyBorder="1" applyAlignment="1">
      <alignment horizontal="center" vertical="center"/>
    </xf>
    <xf numFmtId="0" fontId="2" fillId="16" borderId="46" xfId="3" applyFont="1" applyFill="1" applyBorder="1" applyAlignment="1">
      <alignment horizontal="center" vertical="center"/>
    </xf>
    <xf numFmtId="0" fontId="2" fillId="16" borderId="51" xfId="3" applyFont="1" applyFill="1" applyBorder="1" applyAlignment="1">
      <alignment horizontal="center" vertical="center"/>
    </xf>
    <xf numFmtId="0" fontId="2" fillId="15" borderId="52" xfId="3" applyFont="1" applyFill="1" applyBorder="1" applyAlignment="1">
      <alignment horizontal="center" vertical="center"/>
    </xf>
    <xf numFmtId="0" fontId="2" fillId="15" borderId="46" xfId="3" applyFont="1" applyFill="1" applyBorder="1" applyAlignment="1">
      <alignment horizontal="center" vertical="center"/>
    </xf>
    <xf numFmtId="0" fontId="2" fillId="17" borderId="52" xfId="3" applyFont="1" applyFill="1" applyBorder="1" applyAlignment="1">
      <alignment horizontal="center" vertical="center"/>
    </xf>
    <xf numFmtId="0" fontId="2" fillId="17" borderId="46" xfId="3" applyFont="1" applyFill="1" applyBorder="1" applyAlignment="1">
      <alignment horizontal="center" vertical="center"/>
    </xf>
    <xf numFmtId="0" fontId="2" fillId="17" borderId="51" xfId="3" applyFont="1" applyFill="1" applyBorder="1" applyAlignment="1">
      <alignment horizontal="center" vertical="center"/>
    </xf>
    <xf numFmtId="0" fontId="2" fillId="15" borderId="51" xfId="3" applyFont="1" applyFill="1" applyBorder="1" applyAlignment="1">
      <alignment horizontal="center" vertical="center"/>
    </xf>
    <xf numFmtId="0" fontId="2" fillId="0" borderId="45" xfId="3" applyFont="1" applyBorder="1" applyAlignment="1">
      <alignment horizontal="center" vertical="center"/>
    </xf>
    <xf numFmtId="0" fontId="2" fillId="20" borderId="55" xfId="3" applyFont="1" applyFill="1" applyBorder="1" applyAlignment="1">
      <alignment horizontal="center" vertical="center"/>
    </xf>
    <xf numFmtId="0" fontId="2" fillId="20" borderId="0" xfId="3" applyFont="1" applyFill="1" applyAlignment="1">
      <alignment horizontal="center" vertical="center"/>
    </xf>
    <xf numFmtId="0" fontId="2" fillId="20" borderId="47" xfId="3" applyFont="1" applyFill="1" applyBorder="1" applyAlignment="1">
      <alignment horizontal="center" vertical="center"/>
    </xf>
    <xf numFmtId="0" fontId="9" fillId="16" borderId="52" xfId="3" applyFont="1" applyFill="1" applyBorder="1" applyAlignment="1">
      <alignment horizontal="center" vertical="center"/>
    </xf>
    <xf numFmtId="0" fontId="9" fillId="16" borderId="46" xfId="3" applyFont="1" applyFill="1" applyBorder="1" applyAlignment="1">
      <alignment horizontal="center" vertical="center"/>
    </xf>
    <xf numFmtId="0" fontId="9" fillId="17" borderId="51" xfId="3" applyFont="1" applyFill="1" applyBorder="1" applyAlignment="1">
      <alignment horizontal="center" vertical="center"/>
    </xf>
    <xf numFmtId="0" fontId="2" fillId="15" borderId="56" xfId="3" applyFont="1" applyFill="1" applyBorder="1" applyAlignment="1">
      <alignment horizontal="center" vertical="center"/>
    </xf>
    <xf numFmtId="0" fontId="2" fillId="5" borderId="45" xfId="3" applyFont="1" applyFill="1" applyBorder="1" applyAlignment="1">
      <alignment horizontal="left" vertical="center"/>
    </xf>
    <xf numFmtId="0" fontId="2" fillId="21" borderId="45" xfId="3" applyFont="1" applyFill="1" applyBorder="1" applyAlignment="1">
      <alignment horizontal="left" vertical="center"/>
    </xf>
    <xf numFmtId="0" fontId="11" fillId="0" borderId="0" xfId="0" applyFont="1" applyAlignment="1">
      <alignment horizontal="center"/>
    </xf>
    <xf numFmtId="0" fontId="11" fillId="0" borderId="15" xfId="0" applyFont="1" applyBorder="1" applyAlignment="1">
      <alignment horizontal="center"/>
    </xf>
    <xf numFmtId="0" fontId="1" fillId="0" borderId="76" xfId="1" applyBorder="1" applyAlignment="1">
      <alignment horizontal="center"/>
    </xf>
    <xf numFmtId="0" fontId="1" fillId="0" borderId="5" xfId="1" applyBorder="1" applyAlignment="1">
      <alignment horizontal="center"/>
    </xf>
    <xf numFmtId="0" fontId="1" fillId="0" borderId="77" xfId="1" applyBorder="1" applyAlignment="1">
      <alignment horizontal="center"/>
    </xf>
    <xf numFmtId="0" fontId="1" fillId="0" borderId="18" xfId="1" applyBorder="1" applyAlignment="1">
      <alignment horizontal="center"/>
    </xf>
    <xf numFmtId="0" fontId="1" fillId="0" borderId="0" xfId="1" applyAlignment="1">
      <alignment horizontal="center"/>
    </xf>
    <xf numFmtId="0" fontId="1" fillId="0" borderId="14" xfId="1" applyBorder="1" applyAlignment="1">
      <alignment horizontal="center"/>
    </xf>
    <xf numFmtId="0" fontId="1" fillId="0" borderId="19" xfId="1" applyBorder="1" applyAlignment="1">
      <alignment horizontal="center"/>
    </xf>
    <xf numFmtId="0" fontId="1" fillId="0" borderId="15" xfId="1" applyBorder="1" applyAlignment="1">
      <alignment horizontal="center"/>
    </xf>
    <xf numFmtId="0" fontId="1" fillId="0" borderId="16" xfId="1" applyBorder="1" applyAlignment="1">
      <alignment horizontal="center"/>
    </xf>
    <xf numFmtId="0" fontId="11" fillId="0" borderId="76" xfId="0" applyFont="1" applyBorder="1" applyAlignment="1">
      <alignment horizontal="center"/>
    </xf>
    <xf numFmtId="0" fontId="11" fillId="0" borderId="5" xfId="0" applyFont="1" applyBorder="1" applyAlignment="1">
      <alignment horizontal="center"/>
    </xf>
    <xf numFmtId="0" fontId="11" fillId="0" borderId="77" xfId="0" applyFont="1" applyBorder="1" applyAlignment="1">
      <alignment horizontal="center"/>
    </xf>
    <xf numFmtId="0" fontId="11" fillId="0" borderId="18" xfId="0" applyFont="1" applyBorder="1" applyAlignment="1">
      <alignment horizontal="center"/>
    </xf>
    <xf numFmtId="0" fontId="11" fillId="0" borderId="14" xfId="0" applyFont="1" applyBorder="1" applyAlignment="1">
      <alignment horizontal="center"/>
    </xf>
    <xf numFmtId="0" fontId="11" fillId="0" borderId="19" xfId="0" applyFont="1" applyBorder="1" applyAlignment="1">
      <alignment horizontal="center"/>
    </xf>
    <xf numFmtId="0" fontId="11" fillId="0" borderId="16" xfId="0" applyFont="1" applyBorder="1" applyAlignment="1">
      <alignment horizontal="center"/>
    </xf>
    <xf numFmtId="0" fontId="31" fillId="0" borderId="5" xfId="0" applyFont="1" applyBorder="1" applyAlignment="1">
      <alignment horizontal="center" vertical="center"/>
    </xf>
    <xf numFmtId="0" fontId="1" fillId="0" borderId="17" xfId="1" applyBorder="1" applyAlignment="1">
      <alignment horizontal="left" vertical="top" wrapText="1"/>
    </xf>
    <xf numFmtId="0" fontId="1" fillId="0" borderId="40" xfId="1" applyBorder="1" applyAlignment="1">
      <alignment horizontal="left" vertical="top" wrapText="1"/>
    </xf>
    <xf numFmtId="0" fontId="1" fillId="0" borderId="13" xfId="1" applyBorder="1" applyAlignment="1">
      <alignment horizontal="left" vertical="top" wrapText="1"/>
    </xf>
    <xf numFmtId="0" fontId="1" fillId="0" borderId="18" xfId="1" applyBorder="1" applyAlignment="1">
      <alignment horizontal="left" vertical="top" wrapText="1"/>
    </xf>
    <xf numFmtId="0" fontId="1" fillId="0" borderId="0" xfId="1" applyAlignment="1">
      <alignment horizontal="left" vertical="top" wrapText="1"/>
    </xf>
    <xf numFmtId="0" fontId="1" fillId="0" borderId="14" xfId="1" applyBorder="1" applyAlignment="1">
      <alignment horizontal="left" vertical="top" wrapText="1"/>
    </xf>
    <xf numFmtId="0" fontId="1" fillId="0" borderId="19" xfId="1" applyBorder="1" applyAlignment="1">
      <alignment horizontal="left" vertical="top" wrapText="1"/>
    </xf>
    <xf numFmtId="0" fontId="1" fillId="0" borderId="15" xfId="1" applyBorder="1" applyAlignment="1">
      <alignment horizontal="left" vertical="top" wrapText="1"/>
    </xf>
    <xf numFmtId="0" fontId="1" fillId="0" borderId="16" xfId="1" applyBorder="1" applyAlignment="1">
      <alignment horizontal="left" vertical="top" wrapText="1"/>
    </xf>
    <xf numFmtId="0" fontId="1" fillId="0" borderId="17" xfId="0" applyFont="1" applyBorder="1" applyAlignment="1">
      <alignment horizontal="left" vertical="top" wrapText="1"/>
    </xf>
    <xf numFmtId="0" fontId="1" fillId="0" borderId="40" xfId="0" applyFont="1" applyBorder="1" applyAlignment="1">
      <alignment horizontal="left" vertical="top" wrapText="1"/>
    </xf>
    <xf numFmtId="0" fontId="1" fillId="0" borderId="13" xfId="0" applyFont="1" applyBorder="1" applyAlignment="1">
      <alignment horizontal="left" vertical="top" wrapText="1"/>
    </xf>
    <xf numFmtId="0" fontId="1" fillId="0" borderId="18" xfId="0" applyFont="1" applyBorder="1" applyAlignment="1">
      <alignment horizontal="left" vertical="top" wrapText="1"/>
    </xf>
    <xf numFmtId="0" fontId="1" fillId="0" borderId="0" xfId="0" applyFont="1" applyAlignment="1">
      <alignment horizontal="left" vertical="top" wrapText="1"/>
    </xf>
    <xf numFmtId="0" fontId="1" fillId="0" borderId="14" xfId="0" applyFont="1" applyBorder="1" applyAlignment="1">
      <alignment horizontal="left" vertical="top" wrapText="1"/>
    </xf>
    <xf numFmtId="0" fontId="1" fillId="0" borderId="19" xfId="0" applyFont="1" applyBorder="1" applyAlignment="1">
      <alignment horizontal="left" vertical="top" wrapText="1"/>
    </xf>
    <xf numFmtId="0" fontId="1" fillId="0" borderId="15" xfId="0" applyFont="1" applyBorder="1" applyAlignment="1">
      <alignment horizontal="left" vertical="top" wrapText="1"/>
    </xf>
    <xf numFmtId="0" fontId="1" fillId="0" borderId="16" xfId="0" applyFont="1" applyBorder="1" applyAlignment="1">
      <alignment horizontal="left" vertical="top" wrapText="1"/>
    </xf>
    <xf numFmtId="0" fontId="1" fillId="0" borderId="5" xfId="1" applyBorder="1" applyAlignment="1">
      <alignment horizontal="left" vertical="top" wrapText="1"/>
    </xf>
    <xf numFmtId="0" fontId="28" fillId="0" borderId="17" xfId="0" applyFont="1" applyBorder="1" applyAlignment="1">
      <alignment horizontal="left" vertical="top" wrapText="1"/>
    </xf>
    <xf numFmtId="0" fontId="28" fillId="0" borderId="5" xfId="0" applyFont="1" applyBorder="1" applyAlignment="1">
      <alignment horizontal="left" vertical="top"/>
    </xf>
    <xf numFmtId="0" fontId="28" fillId="0" borderId="18" xfId="0" applyFont="1" applyBorder="1" applyAlignment="1">
      <alignment horizontal="left" vertical="top"/>
    </xf>
    <xf numFmtId="0" fontId="28" fillId="0" borderId="0" xfId="0" applyFont="1" applyAlignment="1">
      <alignment horizontal="left" vertical="top"/>
    </xf>
    <xf numFmtId="0" fontId="28" fillId="0" borderId="19" xfId="0" applyFont="1" applyBorder="1" applyAlignment="1">
      <alignment horizontal="left" vertical="top"/>
    </xf>
    <xf numFmtId="0" fontId="28" fillId="0" borderId="15" xfId="0" applyFont="1" applyBorder="1" applyAlignment="1">
      <alignment horizontal="left" vertical="top"/>
    </xf>
    <xf numFmtId="0" fontId="28" fillId="0" borderId="40" xfId="0" applyFont="1" applyBorder="1" applyAlignment="1">
      <alignment horizontal="left" vertical="top" wrapText="1"/>
    </xf>
    <xf numFmtId="0" fontId="28" fillId="0" borderId="13" xfId="0" applyFont="1" applyBorder="1" applyAlignment="1">
      <alignment horizontal="left" vertical="top" wrapText="1"/>
    </xf>
    <xf numFmtId="0" fontId="28" fillId="0" borderId="18" xfId="0" applyFont="1" applyBorder="1" applyAlignment="1">
      <alignment horizontal="left" vertical="top" wrapText="1"/>
    </xf>
    <xf numFmtId="0" fontId="28" fillId="0" borderId="0" xfId="0" applyFont="1" applyAlignment="1">
      <alignment horizontal="left" vertical="top" wrapText="1"/>
    </xf>
    <xf numFmtId="0" fontId="28" fillId="0" borderId="14" xfId="0" applyFont="1" applyBorder="1" applyAlignment="1">
      <alignment horizontal="left" vertical="top" wrapText="1"/>
    </xf>
    <xf numFmtId="0" fontId="28" fillId="0" borderId="19" xfId="0" applyFont="1" applyBorder="1" applyAlignment="1">
      <alignment horizontal="left" vertical="top" wrapText="1"/>
    </xf>
    <xf numFmtId="0" fontId="28" fillId="0" borderId="15" xfId="0" applyFont="1" applyBorder="1" applyAlignment="1">
      <alignment horizontal="left" vertical="top" wrapText="1"/>
    </xf>
    <xf numFmtId="0" fontId="28" fillId="0" borderId="16" xfId="0" applyFont="1" applyBorder="1" applyAlignment="1">
      <alignment horizontal="left" vertical="top" wrapText="1"/>
    </xf>
    <xf numFmtId="0" fontId="37" fillId="4" borderId="0" xfId="0" applyFont="1" applyFill="1" applyAlignment="1">
      <alignment horizontal="center" vertical="center"/>
    </xf>
    <xf numFmtId="0" fontId="36" fillId="12" borderId="6" xfId="1" applyFont="1" applyFill="1" applyBorder="1" applyAlignment="1">
      <alignment horizontal="center" vertical="center" wrapText="1"/>
    </xf>
    <xf numFmtId="0" fontId="36" fillId="12" borderId="20" xfId="1" applyFont="1" applyFill="1" applyBorder="1" applyAlignment="1">
      <alignment horizontal="center" vertical="center" wrapText="1"/>
    </xf>
    <xf numFmtId="0" fontId="23" fillId="4" borderId="12" xfId="1" applyFont="1" applyFill="1" applyBorder="1" applyAlignment="1">
      <alignment horizontal="center" vertical="center"/>
    </xf>
    <xf numFmtId="0" fontId="29" fillId="0" borderId="6" xfId="1" applyFont="1" applyBorder="1" applyAlignment="1">
      <alignment horizontal="center" vertical="center"/>
    </xf>
    <xf numFmtId="0" fontId="29" fillId="0" borderId="20" xfId="1" applyFont="1" applyBorder="1" applyAlignment="1">
      <alignment horizontal="center" vertical="center"/>
    </xf>
    <xf numFmtId="0" fontId="29" fillId="0" borderId="7" xfId="1" applyFont="1" applyBorder="1" applyAlignment="1">
      <alignment horizontal="center" vertical="center"/>
    </xf>
    <xf numFmtId="0" fontId="1" fillId="0" borderId="76" xfId="1" applyBorder="1" applyAlignment="1">
      <alignment horizontal="left" vertical="top" wrapText="1"/>
    </xf>
    <xf numFmtId="0" fontId="1" fillId="0" borderId="77" xfId="1" applyBorder="1" applyAlignment="1">
      <alignment horizontal="left" vertical="top" wrapText="1"/>
    </xf>
    <xf numFmtId="0" fontId="4" fillId="0" borderId="4" xfId="1" applyFont="1" applyBorder="1" applyAlignment="1">
      <alignment horizontal="center"/>
    </xf>
    <xf numFmtId="0" fontId="27" fillId="8" borderId="26" xfId="0" applyFont="1" applyFill="1" applyBorder="1" applyAlignment="1">
      <alignment horizontal="center" vertical="center"/>
    </xf>
    <xf numFmtId="0" fontId="27" fillId="8" borderId="15" xfId="0" applyFont="1" applyFill="1" applyBorder="1" applyAlignment="1">
      <alignment horizontal="center" vertical="center"/>
    </xf>
    <xf numFmtId="0" fontId="27" fillId="8" borderId="27" xfId="0" applyFont="1" applyFill="1" applyBorder="1" applyAlignment="1">
      <alignment horizontal="center" vertical="center"/>
    </xf>
    <xf numFmtId="0" fontId="11" fillId="0" borderId="12" xfId="0" applyFont="1" applyBorder="1" applyAlignment="1">
      <alignment horizontal="center"/>
    </xf>
    <xf numFmtId="0" fontId="22" fillId="0" borderId="12" xfId="0" applyFont="1" applyBorder="1" applyAlignment="1">
      <alignment horizontal="center" vertical="top" wrapText="1"/>
    </xf>
    <xf numFmtId="0" fontId="25" fillId="6" borderId="0" xfId="0" applyFont="1" applyFill="1" applyAlignment="1">
      <alignment horizontal="center" vertical="center"/>
    </xf>
    <xf numFmtId="0" fontId="25" fillId="6" borderId="14" xfId="0" applyFont="1" applyFill="1" applyBorder="1" applyAlignment="1">
      <alignment horizontal="center" vertical="center"/>
    </xf>
    <xf numFmtId="0" fontId="19" fillId="0" borderId="1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21" xfId="0" applyFont="1" applyBorder="1" applyAlignment="1">
      <alignment horizontal="center" vertical="center" wrapText="1"/>
    </xf>
    <xf numFmtId="0" fontId="19" fillId="0" borderId="23" xfId="0" applyFont="1" applyBorder="1" applyAlignment="1">
      <alignment horizontal="center" vertical="center" wrapText="1"/>
    </xf>
    <xf numFmtId="0" fontId="19" fillId="0" borderId="24" xfId="0" applyFont="1" applyBorder="1" applyAlignment="1">
      <alignment horizontal="center" vertical="center" wrapText="1"/>
    </xf>
    <xf numFmtId="0" fontId="19" fillId="0" borderId="25" xfId="0" applyFont="1" applyBorder="1" applyAlignment="1">
      <alignment horizontal="center" vertical="center" wrapText="1"/>
    </xf>
    <xf numFmtId="0" fontId="26" fillId="7" borderId="22" xfId="0" applyFont="1" applyFill="1" applyBorder="1" applyAlignment="1">
      <alignment horizontal="center" vertical="center"/>
    </xf>
    <xf numFmtId="0" fontId="26" fillId="7" borderId="5" xfId="0" applyFont="1" applyFill="1" applyBorder="1" applyAlignment="1">
      <alignment horizontal="center" vertical="center"/>
    </xf>
    <xf numFmtId="0" fontId="26" fillId="7" borderId="21" xfId="0" applyFont="1" applyFill="1" applyBorder="1" applyAlignment="1">
      <alignment horizontal="center" vertical="center"/>
    </xf>
    <xf numFmtId="0" fontId="24" fillId="0" borderId="79" xfId="0" applyFont="1" applyBorder="1" applyAlignment="1">
      <alignment horizontal="center"/>
    </xf>
    <xf numFmtId="0" fontId="24" fillId="0" borderId="14" xfId="0" applyFont="1" applyBorder="1" applyAlignment="1">
      <alignment horizontal="center"/>
    </xf>
    <xf numFmtId="0" fontId="11" fillId="0" borderId="79" xfId="0" applyFont="1" applyBorder="1" applyAlignment="1">
      <alignment horizontal="center"/>
    </xf>
    <xf numFmtId="0" fontId="16" fillId="0" borderId="6" xfId="2" applyBorder="1" applyAlignment="1">
      <alignment horizontal="center"/>
    </xf>
    <xf numFmtId="0" fontId="16" fillId="0" borderId="20" xfId="2" applyBorder="1" applyAlignment="1">
      <alignment horizontal="center"/>
    </xf>
    <xf numFmtId="0" fontId="37" fillId="4" borderId="65" xfId="0" applyFont="1" applyFill="1" applyBorder="1" applyAlignment="1">
      <alignment horizontal="center" vertical="center"/>
    </xf>
    <xf numFmtId="0" fontId="37" fillId="4" borderId="66" xfId="0" applyFont="1" applyFill="1" applyBorder="1" applyAlignment="1">
      <alignment horizontal="center" vertical="center"/>
    </xf>
    <xf numFmtId="0" fontId="37" fillId="4" borderId="67" xfId="0" applyFont="1" applyFill="1" applyBorder="1" applyAlignment="1">
      <alignment horizontal="center" vertical="center"/>
    </xf>
    <xf numFmtId="0" fontId="16" fillId="0" borderId="12" xfId="2" applyBorder="1" applyAlignment="1">
      <alignment horizontal="center"/>
    </xf>
    <xf numFmtId="0" fontId="2" fillId="0" borderId="12" xfId="2" applyFont="1" applyBorder="1" applyAlignment="1">
      <alignment horizontal="center" vertical="center"/>
    </xf>
    <xf numFmtId="0" fontId="16" fillId="0" borderId="7" xfId="2" applyBorder="1" applyAlignment="1">
      <alignment horizontal="center"/>
    </xf>
    <xf numFmtId="0" fontId="21" fillId="0" borderId="15" xfId="2" applyFont="1" applyBorder="1" applyAlignment="1">
      <alignment horizontal="left" vertical="center"/>
    </xf>
    <xf numFmtId="0" fontId="21" fillId="0" borderId="16" xfId="2" applyFont="1" applyBorder="1" applyAlignment="1">
      <alignment horizontal="left" vertical="center"/>
    </xf>
    <xf numFmtId="0" fontId="28" fillId="0" borderId="5" xfId="0" applyFont="1" applyBorder="1" applyAlignment="1">
      <alignment horizontal="center" vertical="top"/>
    </xf>
    <xf numFmtId="0" fontId="37" fillId="0" borderId="15" xfId="0" applyFont="1" applyBorder="1" applyAlignment="1">
      <alignment horizontal="center" vertical="center"/>
    </xf>
    <xf numFmtId="0" fontId="37" fillId="4" borderId="12" xfId="0" applyFont="1" applyFill="1" applyBorder="1" applyAlignment="1">
      <alignment horizontal="center" vertical="center"/>
    </xf>
    <xf numFmtId="0" fontId="17" fillId="0" borderId="12" xfId="2" applyFont="1" applyBorder="1" applyAlignment="1">
      <alignment horizontal="left" vertical="top"/>
    </xf>
    <xf numFmtId="0" fontId="19" fillId="0" borderId="12" xfId="2" applyFont="1" applyBorder="1" applyAlignment="1">
      <alignment horizontal="center"/>
    </xf>
    <xf numFmtId="0" fontId="18" fillId="0" borderId="17" xfId="2" applyFont="1" applyBorder="1" applyAlignment="1">
      <alignment horizontal="center" vertical="center"/>
    </xf>
    <xf numFmtId="0" fontId="18" fillId="0" borderId="5" xfId="2" applyFont="1" applyBorder="1" applyAlignment="1">
      <alignment horizontal="center" vertical="center"/>
    </xf>
    <xf numFmtId="0" fontId="18" fillId="0" borderId="18" xfId="2" applyFont="1" applyBorder="1" applyAlignment="1">
      <alignment horizontal="center" vertical="center"/>
    </xf>
    <xf numFmtId="0" fontId="18" fillId="0" borderId="0" xfId="2" applyFont="1" applyAlignment="1">
      <alignment horizontal="center" vertical="center"/>
    </xf>
    <xf numFmtId="0" fontId="18" fillId="0" borderId="19" xfId="2" applyFont="1" applyBorder="1" applyAlignment="1">
      <alignment horizontal="center" vertical="center"/>
    </xf>
    <xf numFmtId="0" fontId="18" fillId="0" borderId="15" xfId="2" applyFont="1" applyBorder="1" applyAlignment="1">
      <alignment horizontal="center" vertical="center"/>
    </xf>
    <xf numFmtId="0" fontId="16" fillId="0" borderId="74" xfId="2" applyBorder="1" applyAlignment="1">
      <alignment horizontal="center"/>
    </xf>
    <xf numFmtId="0" fontId="16" fillId="0" borderId="14" xfId="2" applyBorder="1" applyAlignment="1">
      <alignment horizontal="center"/>
    </xf>
    <xf numFmtId="0" fontId="31" fillId="0" borderId="0" xfId="0" applyFont="1" applyAlignment="1">
      <alignment horizontal="center" vertical="center"/>
    </xf>
    <xf numFmtId="0" fontId="17" fillId="0" borderId="12" xfId="2" applyFont="1" applyBorder="1" applyAlignment="1">
      <alignment horizontal="center" vertical="center"/>
    </xf>
    <xf numFmtId="9" fontId="9" fillId="18" borderId="72" xfId="2" applyNumberFormat="1" applyFont="1" applyFill="1" applyBorder="1" applyAlignment="1">
      <alignment horizontal="center" vertical="center"/>
    </xf>
    <xf numFmtId="0" fontId="9" fillId="18" borderId="73" xfId="2" applyFont="1" applyFill="1" applyBorder="1" applyAlignment="1">
      <alignment horizontal="center" vertical="center"/>
    </xf>
    <xf numFmtId="1" fontId="20" fillId="2" borderId="12" xfId="2" applyNumberFormat="1" applyFont="1" applyFill="1" applyBorder="1" applyAlignment="1">
      <alignment horizontal="center" vertical="center"/>
    </xf>
    <xf numFmtId="0" fontId="16" fillId="0" borderId="17" xfId="2" applyBorder="1" applyAlignment="1">
      <alignment horizontal="center"/>
    </xf>
    <xf numFmtId="0" fontId="16" fillId="0" borderId="40" xfId="2" applyBorder="1" applyAlignment="1">
      <alignment horizontal="center"/>
    </xf>
    <xf numFmtId="0" fontId="16" fillId="0" borderId="13" xfId="2" applyBorder="1" applyAlignment="1">
      <alignment horizontal="center"/>
    </xf>
    <xf numFmtId="1" fontId="20" fillId="3" borderId="12" xfId="2" applyNumberFormat="1" applyFont="1" applyFill="1" applyBorder="1" applyAlignment="1">
      <alignment horizontal="center" vertical="center"/>
    </xf>
    <xf numFmtId="1" fontId="20" fillId="18" borderId="12" xfId="2" applyNumberFormat="1" applyFont="1" applyFill="1" applyBorder="1" applyAlignment="1">
      <alignment horizontal="center" vertical="center"/>
    </xf>
    <xf numFmtId="0" fontId="6" fillId="2" borderId="72" xfId="2" applyFont="1" applyFill="1" applyBorder="1" applyAlignment="1">
      <alignment horizontal="left" vertical="center"/>
    </xf>
    <xf numFmtId="0" fontId="6" fillId="2" borderId="78" xfId="2" applyFont="1" applyFill="1" applyBorder="1" applyAlignment="1">
      <alignment horizontal="left" vertical="center"/>
    </xf>
    <xf numFmtId="0" fontId="6" fillId="2" borderId="73" xfId="2" applyFont="1" applyFill="1" applyBorder="1" applyAlignment="1">
      <alignment horizontal="left" vertical="center"/>
    </xf>
    <xf numFmtId="9" fontId="9" fillId="2" borderId="72" xfId="2" applyNumberFormat="1" applyFont="1" applyFill="1" applyBorder="1" applyAlignment="1">
      <alignment horizontal="center" vertical="center"/>
    </xf>
    <xf numFmtId="0" fontId="9" fillId="2" borderId="73" xfId="2" applyFont="1" applyFill="1" applyBorder="1" applyAlignment="1">
      <alignment horizontal="center" vertical="center"/>
    </xf>
    <xf numFmtId="0" fontId="6" fillId="3" borderId="72" xfId="2" applyFont="1" applyFill="1" applyBorder="1" applyAlignment="1">
      <alignment horizontal="left" vertical="center"/>
    </xf>
    <xf numFmtId="0" fontId="6" fillId="3" borderId="78" xfId="2" applyFont="1" applyFill="1" applyBorder="1" applyAlignment="1">
      <alignment horizontal="left" vertical="center"/>
    </xf>
    <xf numFmtId="0" fontId="6" fillId="3" borderId="73" xfId="2" applyFont="1" applyFill="1" applyBorder="1" applyAlignment="1">
      <alignment horizontal="left" vertical="center"/>
    </xf>
    <xf numFmtId="9" fontId="9" fillId="3" borderId="72" xfId="2" applyNumberFormat="1" applyFont="1" applyFill="1" applyBorder="1" applyAlignment="1">
      <alignment horizontal="center" vertical="center"/>
    </xf>
    <xf numFmtId="0" fontId="9" fillId="3" borderId="73" xfId="2" applyFont="1" applyFill="1" applyBorder="1" applyAlignment="1">
      <alignment horizontal="center" vertical="center"/>
    </xf>
    <xf numFmtId="0" fontId="6" fillId="18" borderId="72" xfId="2" applyFont="1" applyFill="1" applyBorder="1" applyAlignment="1">
      <alignment horizontal="left" vertical="center"/>
    </xf>
    <xf numFmtId="0" fontId="6" fillId="18" borderId="78" xfId="2" applyFont="1" applyFill="1" applyBorder="1" applyAlignment="1">
      <alignment horizontal="left" vertical="center"/>
    </xf>
    <xf numFmtId="0" fontId="6" fillId="18" borderId="73" xfId="2" applyFont="1" applyFill="1" applyBorder="1" applyAlignment="1">
      <alignment horizontal="left" vertical="center"/>
    </xf>
    <xf numFmtId="0" fontId="7" fillId="0" borderId="6" xfId="1" applyFont="1" applyBorder="1" applyAlignment="1">
      <alignment horizontal="center" vertical="center"/>
    </xf>
    <xf numFmtId="0" fontId="7" fillId="0" borderId="20" xfId="1" applyFont="1" applyBorder="1" applyAlignment="1">
      <alignment horizontal="center" vertical="center"/>
    </xf>
    <xf numFmtId="0" fontId="7" fillId="0" borderId="7" xfId="1" applyFont="1" applyBorder="1" applyAlignment="1">
      <alignment horizontal="center" vertical="center"/>
    </xf>
    <xf numFmtId="0" fontId="38" fillId="0" borderId="12" xfId="0" applyFont="1" applyBorder="1" applyAlignment="1">
      <alignment horizontal="center" vertical="center"/>
    </xf>
    <xf numFmtId="0" fontId="11" fillId="0" borderId="78" xfId="0" applyFont="1" applyBorder="1" applyAlignment="1">
      <alignment horizontal="center"/>
    </xf>
    <xf numFmtId="0" fontId="1" fillId="0" borderId="78" xfId="0" applyFont="1" applyBorder="1" applyAlignment="1">
      <alignment horizontal="center" vertical="top" wrapText="1"/>
    </xf>
    <xf numFmtId="0" fontId="5" fillId="0" borderId="74" xfId="1" applyFont="1" applyBorder="1" applyAlignment="1">
      <alignment horizontal="center" vertical="top" wrapText="1"/>
    </xf>
    <xf numFmtId="0" fontId="2" fillId="0" borderId="75" xfId="1" applyFont="1" applyBorder="1" applyAlignment="1">
      <alignment horizontal="center"/>
    </xf>
    <xf numFmtId="0" fontId="7" fillId="0" borderId="0" xfId="1" applyFont="1" applyAlignment="1">
      <alignment horizontal="center" vertical="center"/>
    </xf>
    <xf numFmtId="0" fontId="2" fillId="0" borderId="8" xfId="3" applyFont="1" applyBorder="1" applyAlignment="1">
      <alignment horizontal="center" vertical="center" textRotation="45"/>
    </xf>
    <xf numFmtId="0" fontId="2" fillId="0" borderId="9" xfId="3" applyFont="1" applyBorder="1" applyAlignment="1">
      <alignment horizontal="center" vertical="center" textRotation="45"/>
    </xf>
    <xf numFmtId="0" fontId="2" fillId="0" borderId="10" xfId="3" applyFont="1" applyBorder="1" applyAlignment="1">
      <alignment horizontal="center" vertical="center" textRotation="45"/>
    </xf>
    <xf numFmtId="0" fontId="33" fillId="18" borderId="0" xfId="0" applyFont="1" applyFill="1" applyAlignment="1">
      <alignment horizontal="center" vertical="center"/>
    </xf>
    <xf numFmtId="0" fontId="1" fillId="0" borderId="5" xfId="0" applyFont="1" applyBorder="1" applyAlignment="1">
      <alignment horizontal="left" vertical="top" wrapText="1"/>
    </xf>
    <xf numFmtId="0" fontId="37" fillId="4" borderId="18" xfId="1" applyFont="1" applyFill="1" applyBorder="1" applyAlignment="1">
      <alignment horizontal="center" vertical="center" wrapText="1"/>
    </xf>
    <xf numFmtId="0" fontId="37" fillId="4" borderId="0" xfId="1" applyFont="1" applyFill="1" applyAlignment="1">
      <alignment horizontal="center" vertical="center" wrapText="1"/>
    </xf>
    <xf numFmtId="0" fontId="37" fillId="4" borderId="14" xfId="1" applyFont="1" applyFill="1" applyBorder="1" applyAlignment="1">
      <alignment horizontal="center" vertical="center" wrapText="1"/>
    </xf>
    <xf numFmtId="0" fontId="36" fillId="11" borderId="6" xfId="1" applyFont="1" applyFill="1" applyBorder="1" applyAlignment="1">
      <alignment horizontal="center" vertical="center" wrapText="1"/>
    </xf>
    <xf numFmtId="0" fontId="36" fillId="11" borderId="20" xfId="1" applyFont="1" applyFill="1" applyBorder="1" applyAlignment="1">
      <alignment horizontal="center" vertical="center" wrapText="1"/>
    </xf>
    <xf numFmtId="0" fontId="23" fillId="4" borderId="20" xfId="1" applyFont="1" applyFill="1" applyBorder="1" applyAlignment="1">
      <alignment horizontal="center" vertical="center"/>
    </xf>
    <xf numFmtId="0" fontId="1" fillId="0" borderId="7" xfId="1" applyBorder="1" applyAlignment="1">
      <alignment horizontal="left" vertical="top" wrapText="1"/>
    </xf>
    <xf numFmtId="0" fontId="1" fillId="0" borderId="12" xfId="1" applyBorder="1" applyAlignment="1">
      <alignment horizontal="left" vertical="top" wrapText="1"/>
    </xf>
    <xf numFmtId="0" fontId="28" fillId="0" borderId="13" xfId="0" applyFont="1" applyBorder="1" applyAlignment="1">
      <alignment horizontal="left" vertical="top"/>
    </xf>
    <xf numFmtId="0" fontId="28" fillId="0" borderId="14" xfId="0" applyFont="1" applyBorder="1" applyAlignment="1">
      <alignment horizontal="left" vertical="top"/>
    </xf>
    <xf numFmtId="0" fontId="28" fillId="0" borderId="16" xfId="0" applyFont="1" applyBorder="1" applyAlignment="1">
      <alignment horizontal="left" vertical="top"/>
    </xf>
    <xf numFmtId="0" fontId="33" fillId="2" borderId="0" xfId="0" applyFont="1" applyFill="1" applyAlignment="1">
      <alignment horizontal="center" vertical="center"/>
    </xf>
    <xf numFmtId="0" fontId="33" fillId="3" borderId="0" xfId="0" applyFont="1" applyFill="1" applyAlignment="1">
      <alignment horizontal="center" vertical="center"/>
    </xf>
    <xf numFmtId="0" fontId="39" fillId="0" borderId="12" xfId="0" applyFont="1" applyBorder="1" applyAlignment="1">
      <alignment horizontal="center" vertical="center" wrapText="1"/>
    </xf>
    <xf numFmtId="0" fontId="10" fillId="0" borderId="12" xfId="0" applyFont="1" applyBorder="1" applyAlignment="1">
      <alignment horizontal="center" vertical="center" wrapText="1"/>
    </xf>
    <xf numFmtId="0" fontId="45" fillId="0" borderId="12" xfId="0" applyFont="1" applyBorder="1" applyAlignment="1">
      <alignment vertical="center" wrapText="1"/>
    </xf>
    <xf numFmtId="0" fontId="39" fillId="0" borderId="12" xfId="0" applyFont="1" applyBorder="1" applyAlignment="1">
      <alignment vertical="center" wrapText="1"/>
    </xf>
    <xf numFmtId="0" fontId="45" fillId="0" borderId="17" xfId="0" applyFont="1" applyBorder="1" applyAlignment="1">
      <alignment horizontal="center" vertical="center" wrapText="1"/>
    </xf>
    <xf numFmtId="0" fontId="45" fillId="0" borderId="13" xfId="0" applyFont="1" applyBorder="1" applyAlignment="1">
      <alignment horizontal="center" vertical="center" wrapText="1"/>
    </xf>
    <xf numFmtId="0" fontId="45" fillId="0" borderId="95" xfId="0" applyFont="1" applyBorder="1" applyAlignment="1">
      <alignment horizontal="center" vertical="center" wrapText="1"/>
    </xf>
    <xf numFmtId="0" fontId="45" fillId="0" borderId="69" xfId="0" applyFont="1" applyBorder="1" applyAlignment="1">
      <alignment horizontal="center" vertical="center" wrapText="1"/>
    </xf>
    <xf numFmtId="0" fontId="45" fillId="0" borderId="0" xfId="0" applyFont="1" applyAlignment="1">
      <alignment horizontal="center" vertical="center" wrapText="1"/>
    </xf>
    <xf numFmtId="0" fontId="45" fillId="0" borderId="68" xfId="0" applyFont="1" applyBorder="1" applyAlignment="1">
      <alignment horizontal="center" vertical="center" wrapText="1"/>
    </xf>
    <xf numFmtId="0" fontId="45" fillId="0" borderId="18" xfId="0" applyFont="1" applyBorder="1" applyAlignment="1">
      <alignment horizontal="center" vertical="center" wrapText="1"/>
    </xf>
    <xf numFmtId="0" fontId="45" fillId="0" borderId="14" xfId="0" applyFont="1" applyBorder="1" applyAlignment="1">
      <alignment horizontal="center" vertical="center" wrapText="1"/>
    </xf>
    <xf numFmtId="0" fontId="45" fillId="0" borderId="63" xfId="0" applyFont="1" applyBorder="1" applyAlignment="1">
      <alignment horizontal="center" vertical="center" wrapText="1"/>
    </xf>
    <xf numFmtId="0" fontId="45" fillId="0" borderId="64" xfId="0" applyFont="1" applyBorder="1" applyAlignment="1">
      <alignment horizontal="center" vertical="center" wrapText="1"/>
    </xf>
    <xf numFmtId="0" fontId="10" fillId="0" borderId="12" xfId="0" applyFont="1" applyBorder="1" applyAlignment="1">
      <alignment horizontal="left" vertical="center" wrapText="1"/>
    </xf>
    <xf numFmtId="0" fontId="39" fillId="0" borderId="72" xfId="0" applyFont="1" applyBorder="1" applyAlignment="1">
      <alignment horizontal="center" vertical="center" wrapText="1"/>
    </xf>
    <xf numFmtId="0" fontId="39" fillId="0" borderId="78" xfId="0" applyFont="1" applyBorder="1" applyAlignment="1">
      <alignment horizontal="center" vertical="center" wrapText="1"/>
    </xf>
    <xf numFmtId="0" fontId="39" fillId="0" borderId="73" xfId="0" applyFont="1" applyBorder="1" applyAlignment="1">
      <alignment horizontal="center" vertical="center" wrapText="1"/>
    </xf>
    <xf numFmtId="0" fontId="10" fillId="0" borderId="62" xfId="0" applyFont="1" applyBorder="1" applyAlignment="1">
      <alignment horizontal="center" vertical="center" wrapText="1"/>
    </xf>
    <xf numFmtId="0" fontId="48" fillId="0" borderId="8" xfId="0" applyFont="1" applyBorder="1" applyAlignment="1">
      <alignment horizontal="center" vertical="center"/>
    </xf>
    <xf numFmtId="0" fontId="48" fillId="0" borderId="10" xfId="0" applyFont="1" applyBorder="1" applyAlignment="1">
      <alignment horizontal="center" vertical="center"/>
    </xf>
    <xf numFmtId="0" fontId="46" fillId="18" borderId="92" xfId="0" applyFont="1" applyFill="1" applyBorder="1" applyAlignment="1">
      <alignment horizontal="center" vertical="center"/>
    </xf>
    <xf numFmtId="0" fontId="46" fillId="18" borderId="91" xfId="0" applyFont="1" applyFill="1" applyBorder="1" applyAlignment="1">
      <alignment horizontal="center" vertical="center"/>
    </xf>
  </cellXfs>
  <cellStyles count="4">
    <cellStyle name="Navadno 3" xfId="2" xr:uid="{E8FA44E6-9C36-9245-8937-1F11F35B3622}"/>
    <cellStyle name="Normal" xfId="0" builtinId="0"/>
    <cellStyle name="Normal 2 2" xfId="3" xr:uid="{3113E513-F221-AD4B-9562-849B802F5707}"/>
    <cellStyle name="Normal_TCMVfall06meso6.xls" xfId="1" xr:uid="{BE15E9B4-ED30-7548-929A-677F85E2D5EB}"/>
  </cellStyles>
  <dxfs count="28">
    <dxf>
      <font>
        <color theme="1"/>
      </font>
      <fill>
        <patternFill>
          <bgColor theme="9" tint="0.79998168889431442"/>
        </patternFill>
      </fill>
    </dxf>
    <dxf>
      <font>
        <color theme="1"/>
      </font>
      <fill>
        <patternFill>
          <bgColor theme="7" tint="0.79998168889431442"/>
        </patternFill>
      </fill>
    </dxf>
    <dxf>
      <font>
        <color theme="1"/>
      </font>
      <fill>
        <patternFill>
          <bgColor rgb="FFE47C7F"/>
        </patternFill>
      </fill>
    </dxf>
    <dxf>
      <fill>
        <patternFill>
          <bgColor rgb="FFF1BDC4"/>
        </patternFill>
      </fill>
    </dxf>
    <dxf>
      <font>
        <color theme="1"/>
      </font>
      <fill>
        <patternFill>
          <bgColor theme="9" tint="0.79998168889431442"/>
        </patternFill>
      </fill>
    </dxf>
    <dxf>
      <font>
        <color theme="1"/>
      </font>
      <fill>
        <patternFill>
          <bgColor theme="7" tint="0.79998168889431442"/>
        </patternFill>
      </fill>
    </dxf>
    <dxf>
      <font>
        <color theme="1"/>
      </font>
      <fill>
        <patternFill>
          <bgColor rgb="FFE47C7F"/>
        </patternFill>
      </fill>
    </dxf>
    <dxf>
      <fill>
        <patternFill>
          <bgColor rgb="FFF1BDC4"/>
        </patternFill>
      </fill>
    </dxf>
    <dxf>
      <font>
        <color theme="1"/>
      </font>
      <fill>
        <patternFill>
          <bgColor theme="9" tint="0.79998168889431442"/>
        </patternFill>
      </fill>
    </dxf>
    <dxf>
      <font>
        <color theme="1"/>
      </font>
      <fill>
        <patternFill>
          <bgColor theme="7" tint="0.79998168889431442"/>
        </patternFill>
      </fill>
    </dxf>
    <dxf>
      <font>
        <color theme="1"/>
      </font>
      <fill>
        <patternFill>
          <bgColor rgb="FFE47C7F"/>
        </patternFill>
      </fill>
    </dxf>
    <dxf>
      <fill>
        <patternFill>
          <bgColor rgb="FFF1BDC4"/>
        </patternFill>
      </fill>
    </dxf>
    <dxf>
      <font>
        <color theme="1"/>
      </font>
      <fill>
        <patternFill>
          <bgColor theme="9" tint="0.79998168889431442"/>
        </patternFill>
      </fill>
    </dxf>
    <dxf>
      <font>
        <color theme="1"/>
      </font>
      <fill>
        <patternFill>
          <bgColor theme="7" tint="0.79998168889431442"/>
        </patternFill>
      </fill>
    </dxf>
    <dxf>
      <font>
        <color theme="1"/>
      </font>
      <fill>
        <patternFill>
          <bgColor rgb="FFE47C7F"/>
        </patternFill>
      </fill>
    </dxf>
    <dxf>
      <fill>
        <patternFill>
          <bgColor rgb="FFF1BDC4"/>
        </patternFill>
      </fill>
    </dxf>
    <dxf>
      <font>
        <color theme="1"/>
      </font>
      <fill>
        <patternFill>
          <bgColor theme="9" tint="0.79998168889431442"/>
        </patternFill>
      </fill>
    </dxf>
    <dxf>
      <font>
        <color theme="1"/>
      </font>
      <fill>
        <patternFill>
          <bgColor theme="7" tint="0.79998168889431442"/>
        </patternFill>
      </fill>
    </dxf>
    <dxf>
      <font>
        <color theme="1"/>
      </font>
      <fill>
        <patternFill>
          <bgColor rgb="FFE47C7F"/>
        </patternFill>
      </fill>
    </dxf>
    <dxf>
      <fill>
        <patternFill>
          <bgColor rgb="FFF1BDC4"/>
        </patternFill>
      </fill>
    </dxf>
    <dxf>
      <font>
        <color theme="1"/>
      </font>
      <fill>
        <patternFill>
          <bgColor theme="9" tint="0.79998168889431442"/>
        </patternFill>
      </fill>
    </dxf>
    <dxf>
      <font>
        <color theme="1"/>
      </font>
      <fill>
        <patternFill>
          <bgColor theme="7" tint="0.79998168889431442"/>
        </patternFill>
      </fill>
    </dxf>
    <dxf>
      <font>
        <color theme="1"/>
      </font>
      <fill>
        <patternFill>
          <bgColor rgb="FFE47C7F"/>
        </patternFill>
      </fill>
    </dxf>
    <dxf>
      <fill>
        <patternFill>
          <bgColor rgb="FFF1BDC4"/>
        </patternFill>
      </fill>
    </dxf>
    <dxf>
      <font>
        <color theme="1"/>
      </font>
      <fill>
        <patternFill>
          <bgColor theme="9" tint="0.79998168889431442"/>
        </patternFill>
      </fill>
    </dxf>
    <dxf>
      <font>
        <color theme="1"/>
      </font>
      <fill>
        <patternFill>
          <bgColor theme="7" tint="0.79998168889431442"/>
        </patternFill>
      </fill>
    </dxf>
    <dxf>
      <font>
        <color theme="1"/>
      </font>
      <fill>
        <patternFill>
          <bgColor rgb="FFE47C7F"/>
        </patternFill>
      </fill>
    </dxf>
    <dxf>
      <fill>
        <patternFill>
          <bgColor rgb="FFF1BDC4"/>
        </patternFill>
      </fill>
    </dxf>
  </dxfs>
  <tableStyles count="0" defaultTableStyle="TableStyleMedium2" defaultPivotStyle="PivotStyleLight16"/>
  <colors>
    <mruColors>
      <color rgb="FFED1A3B"/>
      <color rgb="FFF1BDC4"/>
      <color rgb="FFE897EA"/>
      <color rgb="FFED04FC"/>
      <color rgb="FF9437FF"/>
      <color rgb="FFEC9EA9"/>
      <color rgb="FFE47C7F"/>
      <color rgb="FFFF7E7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0</xdr:colOff>
      <xdr:row>78</xdr:row>
      <xdr:rowOff>88900</xdr:rowOff>
    </xdr:from>
    <xdr:to>
      <xdr:col>16</xdr:col>
      <xdr:colOff>127000</xdr:colOff>
      <xdr:row>78</xdr:row>
      <xdr:rowOff>88900</xdr:rowOff>
    </xdr:to>
    <xdr:sp macro="" textlink="">
      <xdr:nvSpPr>
        <xdr:cNvPr id="2" name="Line 1">
          <a:extLst>
            <a:ext uri="{FF2B5EF4-FFF2-40B4-BE49-F238E27FC236}">
              <a16:creationId xmlns:a16="http://schemas.microsoft.com/office/drawing/2014/main" id="{A9E08C52-47DE-2044-8747-43B6FC93C489}"/>
            </a:ext>
          </a:extLst>
        </xdr:cNvPr>
        <xdr:cNvSpPr>
          <a:spLocks noChangeShapeType="1"/>
        </xdr:cNvSpPr>
      </xdr:nvSpPr>
      <xdr:spPr bwMode="auto">
        <a:xfrm rot="16200000" flipV="1">
          <a:off x="2641600" y="134747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78</xdr:row>
      <xdr:rowOff>114300</xdr:rowOff>
    </xdr:from>
    <xdr:to>
      <xdr:col>7</xdr:col>
      <xdr:colOff>114300</xdr:colOff>
      <xdr:row>79</xdr:row>
      <xdr:rowOff>88900</xdr:rowOff>
    </xdr:to>
    <xdr:sp macro="" textlink="">
      <xdr:nvSpPr>
        <xdr:cNvPr id="3" name="Freeform 2">
          <a:extLst>
            <a:ext uri="{FF2B5EF4-FFF2-40B4-BE49-F238E27FC236}">
              <a16:creationId xmlns:a16="http://schemas.microsoft.com/office/drawing/2014/main" id="{F3DAAD1E-4A6E-F949-8C80-FC0525E768F7}"/>
            </a:ext>
          </a:extLst>
        </xdr:cNvPr>
        <xdr:cNvSpPr>
          <a:spLocks/>
        </xdr:cNvSpPr>
      </xdr:nvSpPr>
      <xdr:spPr bwMode="auto">
        <a:xfrm rot="-5400000">
          <a:off x="1028700" y="136779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63500</xdr:colOff>
      <xdr:row>79</xdr:row>
      <xdr:rowOff>63500</xdr:rowOff>
    </xdr:from>
    <xdr:to>
      <xdr:col>15</xdr:col>
      <xdr:colOff>190500</xdr:colOff>
      <xdr:row>79</xdr:row>
      <xdr:rowOff>63500</xdr:rowOff>
    </xdr:to>
    <xdr:sp macro="" textlink="">
      <xdr:nvSpPr>
        <xdr:cNvPr id="4" name="Line 3">
          <a:extLst>
            <a:ext uri="{FF2B5EF4-FFF2-40B4-BE49-F238E27FC236}">
              <a16:creationId xmlns:a16="http://schemas.microsoft.com/office/drawing/2014/main" id="{88FEAA17-8148-AD45-9624-A3220611EA65}"/>
            </a:ext>
          </a:extLst>
        </xdr:cNvPr>
        <xdr:cNvSpPr>
          <a:spLocks noChangeShapeType="1"/>
        </xdr:cNvSpPr>
      </xdr:nvSpPr>
      <xdr:spPr bwMode="auto">
        <a:xfrm rot="-5400000">
          <a:off x="2609850" y="137477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152400</xdr:colOff>
      <xdr:row>78</xdr:row>
      <xdr:rowOff>101600</xdr:rowOff>
    </xdr:from>
    <xdr:to>
      <xdr:col>11</xdr:col>
      <xdr:colOff>50800</xdr:colOff>
      <xdr:row>79</xdr:row>
      <xdr:rowOff>25400</xdr:rowOff>
    </xdr:to>
    <xdr:sp macro="" textlink="">
      <xdr:nvSpPr>
        <xdr:cNvPr id="5" name="Freeform 4">
          <a:extLst>
            <a:ext uri="{FF2B5EF4-FFF2-40B4-BE49-F238E27FC236}">
              <a16:creationId xmlns:a16="http://schemas.microsoft.com/office/drawing/2014/main" id="{30BFBEE7-B0AA-3142-9E48-EE94D1A7F3EF}"/>
            </a:ext>
          </a:extLst>
        </xdr:cNvPr>
        <xdr:cNvSpPr>
          <a:spLocks/>
        </xdr:cNvSpPr>
      </xdr:nvSpPr>
      <xdr:spPr bwMode="auto">
        <a:xfrm rot="-5400000">
          <a:off x="1727200" y="136652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76</xdr:row>
      <xdr:rowOff>127000</xdr:rowOff>
    </xdr:from>
    <xdr:to>
      <xdr:col>10</xdr:col>
      <xdr:colOff>88900</xdr:colOff>
      <xdr:row>77</xdr:row>
      <xdr:rowOff>139700</xdr:rowOff>
    </xdr:to>
    <xdr:grpSp>
      <xdr:nvGrpSpPr>
        <xdr:cNvPr id="6" name="Group 5">
          <a:extLst>
            <a:ext uri="{FF2B5EF4-FFF2-40B4-BE49-F238E27FC236}">
              <a16:creationId xmlns:a16="http://schemas.microsoft.com/office/drawing/2014/main" id="{B793F173-9EF5-A845-9143-7955F13A7643}"/>
            </a:ext>
          </a:extLst>
        </xdr:cNvPr>
        <xdr:cNvGrpSpPr>
          <a:grpSpLocks/>
        </xdr:cNvGrpSpPr>
      </xdr:nvGrpSpPr>
      <xdr:grpSpPr bwMode="auto">
        <a:xfrm flipV="1">
          <a:off x="2071255" y="18484273"/>
          <a:ext cx="269009" cy="243609"/>
          <a:chOff x="120" y="330"/>
          <a:chExt cx="19" cy="16"/>
        </a:xfrm>
      </xdr:grpSpPr>
      <xdr:sp macro="" textlink="">
        <xdr:nvSpPr>
          <xdr:cNvPr id="7" name="AutoShape 6">
            <a:extLst>
              <a:ext uri="{FF2B5EF4-FFF2-40B4-BE49-F238E27FC236}">
                <a16:creationId xmlns:a16="http://schemas.microsoft.com/office/drawing/2014/main" id="{1F1F190D-535A-C040-B1FB-1DF373344FF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 name="Line 7">
            <a:extLst>
              <a:ext uri="{FF2B5EF4-FFF2-40B4-BE49-F238E27FC236}">
                <a16:creationId xmlns:a16="http://schemas.microsoft.com/office/drawing/2014/main" id="{A56EC0A2-9E43-F14A-9E74-A0AEEAF7418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 name="Line 8">
            <a:extLst>
              <a:ext uri="{FF2B5EF4-FFF2-40B4-BE49-F238E27FC236}">
                <a16:creationId xmlns:a16="http://schemas.microsoft.com/office/drawing/2014/main" id="{DB90A1FC-F60A-B343-8283-D06929A14C9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 name="Oval 9">
            <a:extLst>
              <a:ext uri="{FF2B5EF4-FFF2-40B4-BE49-F238E27FC236}">
                <a16:creationId xmlns:a16="http://schemas.microsoft.com/office/drawing/2014/main" id="{C6FC2D72-C7E2-554A-A7DC-4425135F4D4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76</xdr:row>
      <xdr:rowOff>114300</xdr:rowOff>
    </xdr:from>
    <xdr:to>
      <xdr:col>6</xdr:col>
      <xdr:colOff>0</xdr:colOff>
      <xdr:row>77</xdr:row>
      <xdr:rowOff>127000</xdr:rowOff>
    </xdr:to>
    <xdr:grpSp>
      <xdr:nvGrpSpPr>
        <xdr:cNvPr id="11" name="Group 10">
          <a:extLst>
            <a:ext uri="{FF2B5EF4-FFF2-40B4-BE49-F238E27FC236}">
              <a16:creationId xmlns:a16="http://schemas.microsoft.com/office/drawing/2014/main" id="{6984A22C-F823-DC44-B92E-8A4F15E866E0}"/>
            </a:ext>
          </a:extLst>
        </xdr:cNvPr>
        <xdr:cNvGrpSpPr>
          <a:grpSpLocks/>
        </xdr:cNvGrpSpPr>
      </xdr:nvGrpSpPr>
      <xdr:grpSpPr bwMode="auto">
        <a:xfrm rot="10800000" flipV="1">
          <a:off x="1005609" y="18471573"/>
          <a:ext cx="322118" cy="243609"/>
          <a:chOff x="120" y="330"/>
          <a:chExt cx="19" cy="16"/>
        </a:xfrm>
      </xdr:grpSpPr>
      <xdr:sp macro="" textlink="">
        <xdr:nvSpPr>
          <xdr:cNvPr id="12" name="AutoShape 11">
            <a:extLst>
              <a:ext uri="{FF2B5EF4-FFF2-40B4-BE49-F238E27FC236}">
                <a16:creationId xmlns:a16="http://schemas.microsoft.com/office/drawing/2014/main" id="{9059FBBD-7921-6649-9F34-9D9D1B41DAD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 name="Line 12">
            <a:extLst>
              <a:ext uri="{FF2B5EF4-FFF2-40B4-BE49-F238E27FC236}">
                <a16:creationId xmlns:a16="http://schemas.microsoft.com/office/drawing/2014/main" id="{1399CA5B-C712-CC46-82D9-9470B4E0FFC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 name="Line 13">
            <a:extLst>
              <a:ext uri="{FF2B5EF4-FFF2-40B4-BE49-F238E27FC236}">
                <a16:creationId xmlns:a16="http://schemas.microsoft.com/office/drawing/2014/main" id="{548B2B03-6100-974F-A4F6-FFC49F7838A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 name="Oval 14">
            <a:extLst>
              <a:ext uri="{FF2B5EF4-FFF2-40B4-BE49-F238E27FC236}">
                <a16:creationId xmlns:a16="http://schemas.microsoft.com/office/drawing/2014/main" id="{97639802-0A19-684A-8A26-DB0755DE280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63500</xdr:colOff>
      <xdr:row>76</xdr:row>
      <xdr:rowOff>114300</xdr:rowOff>
    </xdr:from>
    <xdr:to>
      <xdr:col>4</xdr:col>
      <xdr:colOff>101600</xdr:colOff>
      <xdr:row>77</xdr:row>
      <xdr:rowOff>127000</xdr:rowOff>
    </xdr:to>
    <xdr:grpSp>
      <xdr:nvGrpSpPr>
        <xdr:cNvPr id="16" name="Group 15">
          <a:extLst>
            <a:ext uri="{FF2B5EF4-FFF2-40B4-BE49-F238E27FC236}">
              <a16:creationId xmlns:a16="http://schemas.microsoft.com/office/drawing/2014/main" id="{CF4E6D52-C817-094F-B50A-71637D4E8F6D}"/>
            </a:ext>
          </a:extLst>
        </xdr:cNvPr>
        <xdr:cNvGrpSpPr>
          <a:grpSpLocks/>
        </xdr:cNvGrpSpPr>
      </xdr:nvGrpSpPr>
      <xdr:grpSpPr bwMode="auto">
        <a:xfrm rot="10800000" flipV="1">
          <a:off x="698500" y="18471573"/>
          <a:ext cx="269009" cy="243609"/>
          <a:chOff x="120" y="330"/>
          <a:chExt cx="19" cy="16"/>
        </a:xfrm>
      </xdr:grpSpPr>
      <xdr:sp macro="" textlink="">
        <xdr:nvSpPr>
          <xdr:cNvPr id="17" name="AutoShape 16">
            <a:extLst>
              <a:ext uri="{FF2B5EF4-FFF2-40B4-BE49-F238E27FC236}">
                <a16:creationId xmlns:a16="http://schemas.microsoft.com/office/drawing/2014/main" id="{E5AC932A-5FFD-1B42-B168-F84E7E9D201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 name="Line 17">
            <a:extLst>
              <a:ext uri="{FF2B5EF4-FFF2-40B4-BE49-F238E27FC236}">
                <a16:creationId xmlns:a16="http://schemas.microsoft.com/office/drawing/2014/main" id="{AE3148D5-6F2C-DA46-A153-522FFFB4346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 name="Line 18">
            <a:extLst>
              <a:ext uri="{FF2B5EF4-FFF2-40B4-BE49-F238E27FC236}">
                <a16:creationId xmlns:a16="http://schemas.microsoft.com/office/drawing/2014/main" id="{11295994-26C6-A748-B28B-75F75F41636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 name="Oval 19">
            <a:extLst>
              <a:ext uri="{FF2B5EF4-FFF2-40B4-BE49-F238E27FC236}">
                <a16:creationId xmlns:a16="http://schemas.microsoft.com/office/drawing/2014/main" id="{D8BF0026-A823-4C43-9576-1F8E0BDCF68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76</xdr:row>
      <xdr:rowOff>139700</xdr:rowOff>
    </xdr:from>
    <xdr:to>
      <xdr:col>12</xdr:col>
      <xdr:colOff>0</xdr:colOff>
      <xdr:row>77</xdr:row>
      <xdr:rowOff>152400</xdr:rowOff>
    </xdr:to>
    <xdr:grpSp>
      <xdr:nvGrpSpPr>
        <xdr:cNvPr id="21" name="Group 20">
          <a:extLst>
            <a:ext uri="{FF2B5EF4-FFF2-40B4-BE49-F238E27FC236}">
              <a16:creationId xmlns:a16="http://schemas.microsoft.com/office/drawing/2014/main" id="{D879D3F5-B648-0246-92E2-E55D41ADC3F6}"/>
            </a:ext>
          </a:extLst>
        </xdr:cNvPr>
        <xdr:cNvGrpSpPr>
          <a:grpSpLocks/>
        </xdr:cNvGrpSpPr>
      </xdr:nvGrpSpPr>
      <xdr:grpSpPr bwMode="auto">
        <a:xfrm flipV="1">
          <a:off x="2391064" y="18496973"/>
          <a:ext cx="322118" cy="243609"/>
          <a:chOff x="120" y="330"/>
          <a:chExt cx="19" cy="16"/>
        </a:xfrm>
      </xdr:grpSpPr>
      <xdr:sp macro="" textlink="">
        <xdr:nvSpPr>
          <xdr:cNvPr id="22" name="AutoShape 21">
            <a:extLst>
              <a:ext uri="{FF2B5EF4-FFF2-40B4-BE49-F238E27FC236}">
                <a16:creationId xmlns:a16="http://schemas.microsoft.com/office/drawing/2014/main" id="{B764CEB7-7352-5844-8544-1E51379AEA4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3" name="Line 22">
            <a:extLst>
              <a:ext uri="{FF2B5EF4-FFF2-40B4-BE49-F238E27FC236}">
                <a16:creationId xmlns:a16="http://schemas.microsoft.com/office/drawing/2014/main" id="{5984528C-F6FC-0149-A187-51E0131308B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 name="Line 23">
            <a:extLst>
              <a:ext uri="{FF2B5EF4-FFF2-40B4-BE49-F238E27FC236}">
                <a16:creationId xmlns:a16="http://schemas.microsoft.com/office/drawing/2014/main" id="{D476FB95-6702-BA4C-8EDD-F9C88CEF3E4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5" name="Oval 24">
            <a:extLst>
              <a:ext uri="{FF2B5EF4-FFF2-40B4-BE49-F238E27FC236}">
                <a16:creationId xmlns:a16="http://schemas.microsoft.com/office/drawing/2014/main" id="{0D93F3D5-ACEA-F240-A0CC-65051332C52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76</xdr:row>
      <xdr:rowOff>114300</xdr:rowOff>
    </xdr:from>
    <xdr:to>
      <xdr:col>7</xdr:col>
      <xdr:colOff>76200</xdr:colOff>
      <xdr:row>77</xdr:row>
      <xdr:rowOff>127000</xdr:rowOff>
    </xdr:to>
    <xdr:grpSp>
      <xdr:nvGrpSpPr>
        <xdr:cNvPr id="26" name="Group 25">
          <a:extLst>
            <a:ext uri="{FF2B5EF4-FFF2-40B4-BE49-F238E27FC236}">
              <a16:creationId xmlns:a16="http://schemas.microsoft.com/office/drawing/2014/main" id="{5EF6B449-23E2-0F40-8084-6C1D08039C52}"/>
            </a:ext>
          </a:extLst>
        </xdr:cNvPr>
        <xdr:cNvGrpSpPr>
          <a:grpSpLocks/>
        </xdr:cNvGrpSpPr>
      </xdr:nvGrpSpPr>
      <xdr:grpSpPr bwMode="auto">
        <a:xfrm rot="10800000" flipV="1">
          <a:off x="1353127" y="18471573"/>
          <a:ext cx="281709" cy="243609"/>
          <a:chOff x="120" y="330"/>
          <a:chExt cx="19" cy="16"/>
        </a:xfrm>
      </xdr:grpSpPr>
      <xdr:sp macro="" textlink="">
        <xdr:nvSpPr>
          <xdr:cNvPr id="27" name="AutoShape 26">
            <a:extLst>
              <a:ext uri="{FF2B5EF4-FFF2-40B4-BE49-F238E27FC236}">
                <a16:creationId xmlns:a16="http://schemas.microsoft.com/office/drawing/2014/main" id="{7D9F4AD0-4294-9F4E-B341-C5EDDE72D3D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8" name="Line 27">
            <a:extLst>
              <a:ext uri="{FF2B5EF4-FFF2-40B4-BE49-F238E27FC236}">
                <a16:creationId xmlns:a16="http://schemas.microsoft.com/office/drawing/2014/main" id="{E779980F-3B18-6B4F-8273-5EC566ECC73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9" name="Line 28">
            <a:extLst>
              <a:ext uri="{FF2B5EF4-FFF2-40B4-BE49-F238E27FC236}">
                <a16:creationId xmlns:a16="http://schemas.microsoft.com/office/drawing/2014/main" id="{0116E6F8-F03C-6041-B0B6-B929D673A70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0" name="Oval 29">
            <a:extLst>
              <a:ext uri="{FF2B5EF4-FFF2-40B4-BE49-F238E27FC236}">
                <a16:creationId xmlns:a16="http://schemas.microsoft.com/office/drawing/2014/main" id="{C4EED9A4-4F9D-0E41-89E2-1E7D7E02E50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76</xdr:row>
      <xdr:rowOff>114300</xdr:rowOff>
    </xdr:from>
    <xdr:to>
      <xdr:col>3</xdr:col>
      <xdr:colOff>25400</xdr:colOff>
      <xdr:row>77</xdr:row>
      <xdr:rowOff>127000</xdr:rowOff>
    </xdr:to>
    <xdr:grpSp>
      <xdr:nvGrpSpPr>
        <xdr:cNvPr id="31" name="Group 30">
          <a:extLst>
            <a:ext uri="{FF2B5EF4-FFF2-40B4-BE49-F238E27FC236}">
              <a16:creationId xmlns:a16="http://schemas.microsoft.com/office/drawing/2014/main" id="{7065C3B2-FDAA-2743-AD0C-BFEC33A50D8B}"/>
            </a:ext>
          </a:extLst>
        </xdr:cNvPr>
        <xdr:cNvGrpSpPr>
          <a:grpSpLocks/>
        </xdr:cNvGrpSpPr>
      </xdr:nvGrpSpPr>
      <xdr:grpSpPr bwMode="auto">
        <a:xfrm rot="10800000" flipV="1">
          <a:off x="404091" y="18471573"/>
          <a:ext cx="256309" cy="243609"/>
          <a:chOff x="120" y="330"/>
          <a:chExt cx="19" cy="16"/>
        </a:xfrm>
      </xdr:grpSpPr>
      <xdr:sp macro="" textlink="">
        <xdr:nvSpPr>
          <xdr:cNvPr id="32" name="AutoShape 31">
            <a:extLst>
              <a:ext uri="{FF2B5EF4-FFF2-40B4-BE49-F238E27FC236}">
                <a16:creationId xmlns:a16="http://schemas.microsoft.com/office/drawing/2014/main" id="{C55F2196-C17B-CA48-B0BD-00515CA16DD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3" name="Line 32">
            <a:extLst>
              <a:ext uri="{FF2B5EF4-FFF2-40B4-BE49-F238E27FC236}">
                <a16:creationId xmlns:a16="http://schemas.microsoft.com/office/drawing/2014/main" id="{C50C55A6-7B84-1241-963B-B2660F0F2CA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4" name="Line 33">
            <a:extLst>
              <a:ext uri="{FF2B5EF4-FFF2-40B4-BE49-F238E27FC236}">
                <a16:creationId xmlns:a16="http://schemas.microsoft.com/office/drawing/2014/main" id="{AD2789A0-A993-C64B-8928-2C29A08A91A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5" name="Oval 34">
            <a:extLst>
              <a:ext uri="{FF2B5EF4-FFF2-40B4-BE49-F238E27FC236}">
                <a16:creationId xmlns:a16="http://schemas.microsoft.com/office/drawing/2014/main" id="{9EF20633-2F3E-C149-9F4B-2BF612CA7B3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76</xdr:row>
      <xdr:rowOff>152400</xdr:rowOff>
    </xdr:from>
    <xdr:to>
      <xdr:col>13</xdr:col>
      <xdr:colOff>50800</xdr:colOff>
      <xdr:row>77</xdr:row>
      <xdr:rowOff>165100</xdr:rowOff>
    </xdr:to>
    <xdr:grpSp>
      <xdr:nvGrpSpPr>
        <xdr:cNvPr id="36" name="Group 35">
          <a:extLst>
            <a:ext uri="{FF2B5EF4-FFF2-40B4-BE49-F238E27FC236}">
              <a16:creationId xmlns:a16="http://schemas.microsoft.com/office/drawing/2014/main" id="{961AA1FD-B8C3-6444-AD5D-E92791D299D7}"/>
            </a:ext>
          </a:extLst>
        </xdr:cNvPr>
        <xdr:cNvGrpSpPr>
          <a:grpSpLocks/>
        </xdr:cNvGrpSpPr>
      </xdr:nvGrpSpPr>
      <xdr:grpSpPr bwMode="auto">
        <a:xfrm flipV="1">
          <a:off x="2725882" y="18509673"/>
          <a:ext cx="269009" cy="243609"/>
          <a:chOff x="120" y="330"/>
          <a:chExt cx="19" cy="16"/>
        </a:xfrm>
      </xdr:grpSpPr>
      <xdr:sp macro="" textlink="">
        <xdr:nvSpPr>
          <xdr:cNvPr id="37" name="AutoShape 36">
            <a:extLst>
              <a:ext uri="{FF2B5EF4-FFF2-40B4-BE49-F238E27FC236}">
                <a16:creationId xmlns:a16="http://schemas.microsoft.com/office/drawing/2014/main" id="{69A8DEDE-286C-9741-BAC2-1D3B84E6A97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8" name="Line 37">
            <a:extLst>
              <a:ext uri="{FF2B5EF4-FFF2-40B4-BE49-F238E27FC236}">
                <a16:creationId xmlns:a16="http://schemas.microsoft.com/office/drawing/2014/main" id="{EB11C7DB-E903-694E-BC68-F5B81384ABB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9" name="Line 38">
            <a:extLst>
              <a:ext uri="{FF2B5EF4-FFF2-40B4-BE49-F238E27FC236}">
                <a16:creationId xmlns:a16="http://schemas.microsoft.com/office/drawing/2014/main" id="{5BE6770D-FEFB-0B4A-A2F3-4DB43401340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0" name="Oval 39">
            <a:extLst>
              <a:ext uri="{FF2B5EF4-FFF2-40B4-BE49-F238E27FC236}">
                <a16:creationId xmlns:a16="http://schemas.microsoft.com/office/drawing/2014/main" id="{31335CEE-3DEF-E841-A569-5B16D3FC704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76</xdr:row>
      <xdr:rowOff>127000</xdr:rowOff>
    </xdr:from>
    <xdr:to>
      <xdr:col>9</xdr:col>
      <xdr:colOff>0</xdr:colOff>
      <xdr:row>77</xdr:row>
      <xdr:rowOff>139700</xdr:rowOff>
    </xdr:to>
    <xdr:grpSp>
      <xdr:nvGrpSpPr>
        <xdr:cNvPr id="41" name="Group 40">
          <a:extLst>
            <a:ext uri="{FF2B5EF4-FFF2-40B4-BE49-F238E27FC236}">
              <a16:creationId xmlns:a16="http://schemas.microsoft.com/office/drawing/2014/main" id="{149F92A4-074C-9746-82FE-D30D13933001}"/>
            </a:ext>
          </a:extLst>
        </xdr:cNvPr>
        <xdr:cNvGrpSpPr>
          <a:grpSpLocks/>
        </xdr:cNvGrpSpPr>
      </xdr:nvGrpSpPr>
      <xdr:grpSpPr bwMode="auto">
        <a:xfrm rot="10800000" flipV="1">
          <a:off x="1723736" y="18484273"/>
          <a:ext cx="296719" cy="243609"/>
          <a:chOff x="120" y="330"/>
          <a:chExt cx="19" cy="16"/>
        </a:xfrm>
      </xdr:grpSpPr>
      <xdr:sp macro="" textlink="">
        <xdr:nvSpPr>
          <xdr:cNvPr id="42" name="AutoShape 41">
            <a:extLst>
              <a:ext uri="{FF2B5EF4-FFF2-40B4-BE49-F238E27FC236}">
                <a16:creationId xmlns:a16="http://schemas.microsoft.com/office/drawing/2014/main" id="{6CC043C3-A129-694B-BBB6-20607CB1799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3" name="Line 42">
            <a:extLst>
              <a:ext uri="{FF2B5EF4-FFF2-40B4-BE49-F238E27FC236}">
                <a16:creationId xmlns:a16="http://schemas.microsoft.com/office/drawing/2014/main" id="{F9376BBB-2F6C-594F-8D80-BCD31B43D98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4" name="Line 43">
            <a:extLst>
              <a:ext uri="{FF2B5EF4-FFF2-40B4-BE49-F238E27FC236}">
                <a16:creationId xmlns:a16="http://schemas.microsoft.com/office/drawing/2014/main" id="{39B1C57C-AB65-E943-9D62-9E049C8B9C3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5" name="Oval 44">
            <a:extLst>
              <a:ext uri="{FF2B5EF4-FFF2-40B4-BE49-F238E27FC236}">
                <a16:creationId xmlns:a16="http://schemas.microsoft.com/office/drawing/2014/main" id="{35CC3E0C-5604-6041-B6F8-937513AB22B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76</xdr:row>
      <xdr:rowOff>152400</xdr:rowOff>
    </xdr:from>
    <xdr:to>
      <xdr:col>14</xdr:col>
      <xdr:colOff>152400</xdr:colOff>
      <xdr:row>77</xdr:row>
      <xdr:rowOff>165100</xdr:rowOff>
    </xdr:to>
    <xdr:grpSp>
      <xdr:nvGrpSpPr>
        <xdr:cNvPr id="46" name="Group 45">
          <a:extLst>
            <a:ext uri="{FF2B5EF4-FFF2-40B4-BE49-F238E27FC236}">
              <a16:creationId xmlns:a16="http://schemas.microsoft.com/office/drawing/2014/main" id="{2CAAC175-28CE-2A4C-918A-90261D063DBA}"/>
            </a:ext>
          </a:extLst>
        </xdr:cNvPr>
        <xdr:cNvGrpSpPr>
          <a:grpSpLocks/>
        </xdr:cNvGrpSpPr>
      </xdr:nvGrpSpPr>
      <xdr:grpSpPr bwMode="auto">
        <a:xfrm flipV="1">
          <a:off x="3058391" y="18509673"/>
          <a:ext cx="269009" cy="243609"/>
          <a:chOff x="120" y="330"/>
          <a:chExt cx="19" cy="16"/>
        </a:xfrm>
      </xdr:grpSpPr>
      <xdr:sp macro="" textlink="">
        <xdr:nvSpPr>
          <xdr:cNvPr id="47" name="AutoShape 46">
            <a:extLst>
              <a:ext uri="{FF2B5EF4-FFF2-40B4-BE49-F238E27FC236}">
                <a16:creationId xmlns:a16="http://schemas.microsoft.com/office/drawing/2014/main" id="{C5BBECEA-B8AD-6A4F-869C-8B2549FCA50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8" name="Line 47">
            <a:extLst>
              <a:ext uri="{FF2B5EF4-FFF2-40B4-BE49-F238E27FC236}">
                <a16:creationId xmlns:a16="http://schemas.microsoft.com/office/drawing/2014/main" id="{737675BA-BC38-0D44-909D-88B5D5CC909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9" name="Line 48">
            <a:extLst>
              <a:ext uri="{FF2B5EF4-FFF2-40B4-BE49-F238E27FC236}">
                <a16:creationId xmlns:a16="http://schemas.microsoft.com/office/drawing/2014/main" id="{A67BCE12-A40F-4240-AA37-B5D32EEA9A5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0" name="Oval 49">
            <a:extLst>
              <a:ext uri="{FF2B5EF4-FFF2-40B4-BE49-F238E27FC236}">
                <a16:creationId xmlns:a16="http://schemas.microsoft.com/office/drawing/2014/main" id="{C861B32E-8B97-4440-8666-34938EEA912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76</xdr:row>
      <xdr:rowOff>127000</xdr:rowOff>
    </xdr:from>
    <xdr:to>
      <xdr:col>16</xdr:col>
      <xdr:colOff>38100</xdr:colOff>
      <xdr:row>77</xdr:row>
      <xdr:rowOff>139700</xdr:rowOff>
    </xdr:to>
    <xdr:grpSp>
      <xdr:nvGrpSpPr>
        <xdr:cNvPr id="51" name="Group 50">
          <a:extLst>
            <a:ext uri="{FF2B5EF4-FFF2-40B4-BE49-F238E27FC236}">
              <a16:creationId xmlns:a16="http://schemas.microsoft.com/office/drawing/2014/main" id="{61FF7777-513A-0E4A-900C-979FB9D316D8}"/>
            </a:ext>
          </a:extLst>
        </xdr:cNvPr>
        <xdr:cNvGrpSpPr>
          <a:grpSpLocks/>
        </xdr:cNvGrpSpPr>
      </xdr:nvGrpSpPr>
      <xdr:grpSpPr bwMode="auto">
        <a:xfrm flipH="1" flipV="1">
          <a:off x="3405909" y="18484273"/>
          <a:ext cx="269009" cy="243609"/>
          <a:chOff x="120" y="330"/>
          <a:chExt cx="19" cy="16"/>
        </a:xfrm>
      </xdr:grpSpPr>
      <xdr:sp macro="" textlink="">
        <xdr:nvSpPr>
          <xdr:cNvPr id="52" name="AutoShape 51">
            <a:extLst>
              <a:ext uri="{FF2B5EF4-FFF2-40B4-BE49-F238E27FC236}">
                <a16:creationId xmlns:a16="http://schemas.microsoft.com/office/drawing/2014/main" id="{2936FF00-6BB9-2A41-9CDB-95EFE67B6E3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3" name="Line 52">
            <a:extLst>
              <a:ext uri="{FF2B5EF4-FFF2-40B4-BE49-F238E27FC236}">
                <a16:creationId xmlns:a16="http://schemas.microsoft.com/office/drawing/2014/main" id="{9DF40C1E-089C-284A-91A3-FF478329CA4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4" name="Line 53">
            <a:extLst>
              <a:ext uri="{FF2B5EF4-FFF2-40B4-BE49-F238E27FC236}">
                <a16:creationId xmlns:a16="http://schemas.microsoft.com/office/drawing/2014/main" id="{6AE2093E-2F79-054E-AD7E-F26F4ED12C0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5" name="Oval 54">
            <a:extLst>
              <a:ext uri="{FF2B5EF4-FFF2-40B4-BE49-F238E27FC236}">
                <a16:creationId xmlns:a16="http://schemas.microsoft.com/office/drawing/2014/main" id="{E36F0E5B-18EE-C94F-8FD6-96EDFF7242D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76200</xdr:colOff>
      <xdr:row>76</xdr:row>
      <xdr:rowOff>139700</xdr:rowOff>
    </xdr:from>
    <xdr:to>
      <xdr:col>17</xdr:col>
      <xdr:colOff>114300</xdr:colOff>
      <xdr:row>77</xdr:row>
      <xdr:rowOff>152400</xdr:rowOff>
    </xdr:to>
    <xdr:grpSp>
      <xdr:nvGrpSpPr>
        <xdr:cNvPr id="56" name="Group 55">
          <a:extLst>
            <a:ext uri="{FF2B5EF4-FFF2-40B4-BE49-F238E27FC236}">
              <a16:creationId xmlns:a16="http://schemas.microsoft.com/office/drawing/2014/main" id="{6DF1ABCD-EF00-FE4A-BE69-A46A7B96AA27}"/>
            </a:ext>
          </a:extLst>
        </xdr:cNvPr>
        <xdr:cNvGrpSpPr>
          <a:grpSpLocks/>
        </xdr:cNvGrpSpPr>
      </xdr:nvGrpSpPr>
      <xdr:grpSpPr bwMode="auto">
        <a:xfrm flipV="1">
          <a:off x="3713018" y="18496973"/>
          <a:ext cx="269009" cy="243609"/>
          <a:chOff x="120" y="330"/>
          <a:chExt cx="19" cy="16"/>
        </a:xfrm>
      </xdr:grpSpPr>
      <xdr:sp macro="" textlink="">
        <xdr:nvSpPr>
          <xdr:cNvPr id="57" name="AutoShape 56">
            <a:extLst>
              <a:ext uri="{FF2B5EF4-FFF2-40B4-BE49-F238E27FC236}">
                <a16:creationId xmlns:a16="http://schemas.microsoft.com/office/drawing/2014/main" id="{3B2D209D-58B1-E745-8394-9DF9DD570C4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8" name="Line 57">
            <a:extLst>
              <a:ext uri="{FF2B5EF4-FFF2-40B4-BE49-F238E27FC236}">
                <a16:creationId xmlns:a16="http://schemas.microsoft.com/office/drawing/2014/main" id="{37FD43B8-BF8E-E743-AA46-1EBFC0A9394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9" name="Line 58">
            <a:extLst>
              <a:ext uri="{FF2B5EF4-FFF2-40B4-BE49-F238E27FC236}">
                <a16:creationId xmlns:a16="http://schemas.microsoft.com/office/drawing/2014/main" id="{FF3D7FC0-82A2-D743-8BC6-C94126B08D3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0" name="Oval 59">
            <a:extLst>
              <a:ext uri="{FF2B5EF4-FFF2-40B4-BE49-F238E27FC236}">
                <a16:creationId xmlns:a16="http://schemas.microsoft.com/office/drawing/2014/main" id="{055984D8-FD60-C246-A422-D06133134A1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78</xdr:row>
      <xdr:rowOff>12700</xdr:rowOff>
    </xdr:from>
    <xdr:to>
      <xdr:col>4</xdr:col>
      <xdr:colOff>114300</xdr:colOff>
      <xdr:row>79</xdr:row>
      <xdr:rowOff>76200</xdr:rowOff>
    </xdr:to>
    <xdr:grpSp>
      <xdr:nvGrpSpPr>
        <xdr:cNvPr id="61" name="Group 60">
          <a:extLst>
            <a:ext uri="{FF2B5EF4-FFF2-40B4-BE49-F238E27FC236}">
              <a16:creationId xmlns:a16="http://schemas.microsoft.com/office/drawing/2014/main" id="{FD222371-1380-3D4C-9557-5E3CE11E1701}"/>
            </a:ext>
          </a:extLst>
        </xdr:cNvPr>
        <xdr:cNvGrpSpPr>
          <a:grpSpLocks/>
        </xdr:cNvGrpSpPr>
      </xdr:nvGrpSpPr>
      <xdr:grpSpPr bwMode="auto">
        <a:xfrm>
          <a:off x="685800" y="18831791"/>
          <a:ext cx="294409" cy="294409"/>
          <a:chOff x="890" y="474"/>
          <a:chExt cx="24" cy="20"/>
        </a:xfrm>
      </xdr:grpSpPr>
      <xdr:sp macro="" textlink="">
        <xdr:nvSpPr>
          <xdr:cNvPr id="62" name="Rectangle 61">
            <a:extLst>
              <a:ext uri="{FF2B5EF4-FFF2-40B4-BE49-F238E27FC236}">
                <a16:creationId xmlns:a16="http://schemas.microsoft.com/office/drawing/2014/main" id="{2601CC31-517E-5345-AB2E-648126141A20}"/>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63" name="AutoShape 62">
            <a:extLst>
              <a:ext uri="{FF2B5EF4-FFF2-40B4-BE49-F238E27FC236}">
                <a16:creationId xmlns:a16="http://schemas.microsoft.com/office/drawing/2014/main" id="{DA257F58-89FB-F64E-9DB8-35FA8D1DF1E0}"/>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78</xdr:row>
      <xdr:rowOff>38100</xdr:rowOff>
    </xdr:from>
    <xdr:to>
      <xdr:col>2</xdr:col>
      <xdr:colOff>88900</xdr:colOff>
      <xdr:row>79</xdr:row>
      <xdr:rowOff>76200</xdr:rowOff>
    </xdr:to>
    <xdr:sp macro="" textlink="">
      <xdr:nvSpPr>
        <xdr:cNvPr id="64" name="AutoShape 374">
          <a:extLst>
            <a:ext uri="{FF2B5EF4-FFF2-40B4-BE49-F238E27FC236}">
              <a16:creationId xmlns:a16="http://schemas.microsoft.com/office/drawing/2014/main" id="{18E2B4D1-EF17-D44D-A061-E9297D4D9141}"/>
            </a:ext>
          </a:extLst>
        </xdr:cNvPr>
        <xdr:cNvSpPr>
          <a:spLocks noChangeArrowheads="1"/>
        </xdr:cNvSpPr>
      </xdr:nvSpPr>
      <xdr:spPr bwMode="auto">
        <a:xfrm>
          <a:off x="279400" y="137541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oneCellAnchor>
    <xdr:from>
      <xdr:col>21</xdr:col>
      <xdr:colOff>0</xdr:colOff>
      <xdr:row>122</xdr:row>
      <xdr:rowOff>0</xdr:rowOff>
    </xdr:from>
    <xdr:ext cx="673100" cy="0"/>
    <xdr:pic>
      <xdr:nvPicPr>
        <xdr:cNvPr id="453" name="Picture 740">
          <a:extLst>
            <a:ext uri="{FF2B5EF4-FFF2-40B4-BE49-F238E27FC236}">
              <a16:creationId xmlns:a16="http://schemas.microsoft.com/office/drawing/2014/main" id="{AEB8CCC0-CAF7-9F42-A7AA-24D299AA95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914400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122</xdr:row>
      <xdr:rowOff>0</xdr:rowOff>
    </xdr:from>
    <xdr:ext cx="673100" cy="0"/>
    <xdr:pic>
      <xdr:nvPicPr>
        <xdr:cNvPr id="454" name="Picture 741">
          <a:extLst>
            <a:ext uri="{FF2B5EF4-FFF2-40B4-BE49-F238E27FC236}">
              <a16:creationId xmlns:a16="http://schemas.microsoft.com/office/drawing/2014/main" id="{12159258-F8EA-1C45-B9EB-F9AE6A63EF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914400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122</xdr:row>
      <xdr:rowOff>0</xdr:rowOff>
    </xdr:from>
    <xdr:ext cx="673100" cy="0"/>
    <xdr:pic>
      <xdr:nvPicPr>
        <xdr:cNvPr id="455" name="Picture 753">
          <a:extLst>
            <a:ext uri="{FF2B5EF4-FFF2-40B4-BE49-F238E27FC236}">
              <a16:creationId xmlns:a16="http://schemas.microsoft.com/office/drawing/2014/main" id="{E1D34152-A230-F244-A561-FDC4648664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914400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122</xdr:row>
      <xdr:rowOff>0</xdr:rowOff>
    </xdr:from>
    <xdr:ext cx="673100" cy="0"/>
    <xdr:pic>
      <xdr:nvPicPr>
        <xdr:cNvPr id="456" name="Picture 815">
          <a:extLst>
            <a:ext uri="{FF2B5EF4-FFF2-40B4-BE49-F238E27FC236}">
              <a16:creationId xmlns:a16="http://schemas.microsoft.com/office/drawing/2014/main" id="{3372A4D2-1CBB-1F4E-B0AC-0A06D82178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914400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twoCellAnchor>
    <xdr:from>
      <xdr:col>18</xdr:col>
      <xdr:colOff>0</xdr:colOff>
      <xdr:row>78</xdr:row>
      <xdr:rowOff>63500</xdr:rowOff>
    </xdr:from>
    <xdr:to>
      <xdr:col>18</xdr:col>
      <xdr:colOff>152400</xdr:colOff>
      <xdr:row>79</xdr:row>
      <xdr:rowOff>76200</xdr:rowOff>
    </xdr:to>
    <xdr:sp macro="" textlink="">
      <xdr:nvSpPr>
        <xdr:cNvPr id="1105" name="AutoShape 24">
          <a:extLst>
            <a:ext uri="{FF2B5EF4-FFF2-40B4-BE49-F238E27FC236}">
              <a16:creationId xmlns:a16="http://schemas.microsoft.com/office/drawing/2014/main" id="{16C05454-B13D-334D-8DC3-73A08B832E40}"/>
            </a:ext>
          </a:extLst>
        </xdr:cNvPr>
        <xdr:cNvSpPr>
          <a:spLocks noChangeArrowheads="1"/>
        </xdr:cNvSpPr>
      </xdr:nvSpPr>
      <xdr:spPr bwMode="auto">
        <a:xfrm>
          <a:off x="3200400" y="137795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12</xdr:col>
      <xdr:colOff>215900</xdr:colOff>
      <xdr:row>36</xdr:row>
      <xdr:rowOff>63500</xdr:rowOff>
    </xdr:from>
    <xdr:to>
      <xdr:col>16</xdr:col>
      <xdr:colOff>38100</xdr:colOff>
      <xdr:row>36</xdr:row>
      <xdr:rowOff>101600</xdr:rowOff>
    </xdr:to>
    <xdr:sp macro="" textlink="">
      <xdr:nvSpPr>
        <xdr:cNvPr id="1314" name="Line 1">
          <a:extLst>
            <a:ext uri="{FF2B5EF4-FFF2-40B4-BE49-F238E27FC236}">
              <a16:creationId xmlns:a16="http://schemas.microsoft.com/office/drawing/2014/main" id="{21CB02C2-A256-0D40-8412-289A531F72BF}"/>
            </a:ext>
          </a:extLst>
        </xdr:cNvPr>
        <xdr:cNvSpPr>
          <a:spLocks noChangeShapeType="1"/>
        </xdr:cNvSpPr>
      </xdr:nvSpPr>
      <xdr:spPr bwMode="auto">
        <a:xfrm rot="16200000" flipH="1" flipV="1">
          <a:off x="3257550" y="8261350"/>
          <a:ext cx="38100" cy="7366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36</xdr:row>
      <xdr:rowOff>114300</xdr:rowOff>
    </xdr:from>
    <xdr:to>
      <xdr:col>7</xdr:col>
      <xdr:colOff>114300</xdr:colOff>
      <xdr:row>37</xdr:row>
      <xdr:rowOff>88900</xdr:rowOff>
    </xdr:to>
    <xdr:sp macro="" textlink="">
      <xdr:nvSpPr>
        <xdr:cNvPr id="1315" name="Freeform 1314">
          <a:extLst>
            <a:ext uri="{FF2B5EF4-FFF2-40B4-BE49-F238E27FC236}">
              <a16:creationId xmlns:a16="http://schemas.microsoft.com/office/drawing/2014/main" id="{A6DCFA42-471A-BE4A-86A2-90EE8A945384}"/>
            </a:ext>
          </a:extLst>
        </xdr:cNvPr>
        <xdr:cNvSpPr>
          <a:spLocks/>
        </xdr:cNvSpPr>
      </xdr:nvSpPr>
      <xdr:spPr bwMode="auto">
        <a:xfrm rot="-5400000">
          <a:off x="1028700" y="57785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63500</xdr:colOff>
      <xdr:row>37</xdr:row>
      <xdr:rowOff>63500</xdr:rowOff>
    </xdr:from>
    <xdr:to>
      <xdr:col>15</xdr:col>
      <xdr:colOff>190500</xdr:colOff>
      <xdr:row>37</xdr:row>
      <xdr:rowOff>63500</xdr:rowOff>
    </xdr:to>
    <xdr:sp macro="" textlink="">
      <xdr:nvSpPr>
        <xdr:cNvPr id="1316" name="Line 3">
          <a:extLst>
            <a:ext uri="{FF2B5EF4-FFF2-40B4-BE49-F238E27FC236}">
              <a16:creationId xmlns:a16="http://schemas.microsoft.com/office/drawing/2014/main" id="{D9C2F45F-0D67-914C-B00B-30C3BCFBF1C2}"/>
            </a:ext>
          </a:extLst>
        </xdr:cNvPr>
        <xdr:cNvSpPr>
          <a:spLocks noChangeShapeType="1"/>
        </xdr:cNvSpPr>
      </xdr:nvSpPr>
      <xdr:spPr bwMode="auto">
        <a:xfrm rot="-5400000">
          <a:off x="2609850" y="58483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152400</xdr:colOff>
      <xdr:row>36</xdr:row>
      <xdr:rowOff>101600</xdr:rowOff>
    </xdr:from>
    <xdr:to>
      <xdr:col>11</xdr:col>
      <xdr:colOff>50800</xdr:colOff>
      <xdr:row>37</xdr:row>
      <xdr:rowOff>25400</xdr:rowOff>
    </xdr:to>
    <xdr:sp macro="" textlink="">
      <xdr:nvSpPr>
        <xdr:cNvPr id="1317" name="Freeform 1316">
          <a:extLst>
            <a:ext uri="{FF2B5EF4-FFF2-40B4-BE49-F238E27FC236}">
              <a16:creationId xmlns:a16="http://schemas.microsoft.com/office/drawing/2014/main" id="{0C387374-F144-064F-BB10-D5B94A442497}"/>
            </a:ext>
          </a:extLst>
        </xdr:cNvPr>
        <xdr:cNvSpPr>
          <a:spLocks/>
        </xdr:cNvSpPr>
      </xdr:nvSpPr>
      <xdr:spPr bwMode="auto">
        <a:xfrm rot="-5400000">
          <a:off x="1727200" y="57658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34</xdr:row>
      <xdr:rowOff>127000</xdr:rowOff>
    </xdr:from>
    <xdr:to>
      <xdr:col>10</xdr:col>
      <xdr:colOff>88900</xdr:colOff>
      <xdr:row>35</xdr:row>
      <xdr:rowOff>139700</xdr:rowOff>
    </xdr:to>
    <xdr:grpSp>
      <xdr:nvGrpSpPr>
        <xdr:cNvPr id="1318" name="Group 1317">
          <a:extLst>
            <a:ext uri="{FF2B5EF4-FFF2-40B4-BE49-F238E27FC236}">
              <a16:creationId xmlns:a16="http://schemas.microsoft.com/office/drawing/2014/main" id="{6B72D4DF-C670-AF4A-9A4D-3052C7DA0D4A}"/>
            </a:ext>
          </a:extLst>
        </xdr:cNvPr>
        <xdr:cNvGrpSpPr>
          <a:grpSpLocks/>
        </xdr:cNvGrpSpPr>
      </xdr:nvGrpSpPr>
      <xdr:grpSpPr bwMode="auto">
        <a:xfrm flipV="1">
          <a:off x="2071255" y="8266545"/>
          <a:ext cx="269009" cy="243610"/>
          <a:chOff x="120" y="330"/>
          <a:chExt cx="19" cy="16"/>
        </a:xfrm>
      </xdr:grpSpPr>
      <xdr:sp macro="" textlink="">
        <xdr:nvSpPr>
          <xdr:cNvPr id="1319" name="AutoShape 6">
            <a:extLst>
              <a:ext uri="{FF2B5EF4-FFF2-40B4-BE49-F238E27FC236}">
                <a16:creationId xmlns:a16="http://schemas.microsoft.com/office/drawing/2014/main" id="{0FDD8A70-632F-A145-AC8F-D79685945F8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20" name="Line 7">
            <a:extLst>
              <a:ext uri="{FF2B5EF4-FFF2-40B4-BE49-F238E27FC236}">
                <a16:creationId xmlns:a16="http://schemas.microsoft.com/office/drawing/2014/main" id="{1B3A6C0A-8605-024D-BE65-92E0BAF08AE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21" name="Line 8">
            <a:extLst>
              <a:ext uri="{FF2B5EF4-FFF2-40B4-BE49-F238E27FC236}">
                <a16:creationId xmlns:a16="http://schemas.microsoft.com/office/drawing/2014/main" id="{2AB247F3-DFC9-AB4C-B6D8-29228E3E022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22" name="Oval 1321">
            <a:extLst>
              <a:ext uri="{FF2B5EF4-FFF2-40B4-BE49-F238E27FC236}">
                <a16:creationId xmlns:a16="http://schemas.microsoft.com/office/drawing/2014/main" id="{0882DA00-6728-BB46-B01E-578BB706FD6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34</xdr:row>
      <xdr:rowOff>114300</xdr:rowOff>
    </xdr:from>
    <xdr:to>
      <xdr:col>6</xdr:col>
      <xdr:colOff>0</xdr:colOff>
      <xdr:row>35</xdr:row>
      <xdr:rowOff>127000</xdr:rowOff>
    </xdr:to>
    <xdr:grpSp>
      <xdr:nvGrpSpPr>
        <xdr:cNvPr id="1323" name="Group 1322">
          <a:extLst>
            <a:ext uri="{FF2B5EF4-FFF2-40B4-BE49-F238E27FC236}">
              <a16:creationId xmlns:a16="http://schemas.microsoft.com/office/drawing/2014/main" id="{10767B68-13C1-9241-B845-0A730EDC9AFF}"/>
            </a:ext>
          </a:extLst>
        </xdr:cNvPr>
        <xdr:cNvGrpSpPr>
          <a:grpSpLocks/>
        </xdr:cNvGrpSpPr>
      </xdr:nvGrpSpPr>
      <xdr:grpSpPr bwMode="auto">
        <a:xfrm rot="10800000" flipV="1">
          <a:off x="1005609" y="8253845"/>
          <a:ext cx="322118" cy="243610"/>
          <a:chOff x="120" y="330"/>
          <a:chExt cx="19" cy="16"/>
        </a:xfrm>
      </xdr:grpSpPr>
      <xdr:sp macro="" textlink="">
        <xdr:nvSpPr>
          <xdr:cNvPr id="1324" name="AutoShape 11">
            <a:extLst>
              <a:ext uri="{FF2B5EF4-FFF2-40B4-BE49-F238E27FC236}">
                <a16:creationId xmlns:a16="http://schemas.microsoft.com/office/drawing/2014/main" id="{0BE59953-2A17-D849-8790-F9FEF4047CE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25" name="Line 12">
            <a:extLst>
              <a:ext uri="{FF2B5EF4-FFF2-40B4-BE49-F238E27FC236}">
                <a16:creationId xmlns:a16="http://schemas.microsoft.com/office/drawing/2014/main" id="{7E119BC3-B520-D14E-B170-F4E9112F8A2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26" name="Line 13">
            <a:extLst>
              <a:ext uri="{FF2B5EF4-FFF2-40B4-BE49-F238E27FC236}">
                <a16:creationId xmlns:a16="http://schemas.microsoft.com/office/drawing/2014/main" id="{309DFC9F-378D-7448-93F8-73E9D393E7A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27" name="Oval 1326">
            <a:extLst>
              <a:ext uri="{FF2B5EF4-FFF2-40B4-BE49-F238E27FC236}">
                <a16:creationId xmlns:a16="http://schemas.microsoft.com/office/drawing/2014/main" id="{0060716A-585F-0543-8FC3-E6E10FFB4D7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63500</xdr:colOff>
      <xdr:row>34</xdr:row>
      <xdr:rowOff>114300</xdr:rowOff>
    </xdr:from>
    <xdr:to>
      <xdr:col>4</xdr:col>
      <xdr:colOff>101600</xdr:colOff>
      <xdr:row>35</xdr:row>
      <xdr:rowOff>127000</xdr:rowOff>
    </xdr:to>
    <xdr:grpSp>
      <xdr:nvGrpSpPr>
        <xdr:cNvPr id="1328" name="Group 1327">
          <a:extLst>
            <a:ext uri="{FF2B5EF4-FFF2-40B4-BE49-F238E27FC236}">
              <a16:creationId xmlns:a16="http://schemas.microsoft.com/office/drawing/2014/main" id="{767B3881-3096-A74F-9195-E7FDD677D6DA}"/>
            </a:ext>
          </a:extLst>
        </xdr:cNvPr>
        <xdr:cNvGrpSpPr>
          <a:grpSpLocks/>
        </xdr:cNvGrpSpPr>
      </xdr:nvGrpSpPr>
      <xdr:grpSpPr bwMode="auto">
        <a:xfrm rot="10800000" flipV="1">
          <a:off x="698500" y="8253845"/>
          <a:ext cx="269009" cy="243610"/>
          <a:chOff x="120" y="330"/>
          <a:chExt cx="19" cy="16"/>
        </a:xfrm>
      </xdr:grpSpPr>
      <xdr:sp macro="" textlink="">
        <xdr:nvSpPr>
          <xdr:cNvPr id="1329" name="AutoShape 16">
            <a:extLst>
              <a:ext uri="{FF2B5EF4-FFF2-40B4-BE49-F238E27FC236}">
                <a16:creationId xmlns:a16="http://schemas.microsoft.com/office/drawing/2014/main" id="{5945742C-4167-3242-95ED-E0A2624E0C3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30" name="Line 17">
            <a:extLst>
              <a:ext uri="{FF2B5EF4-FFF2-40B4-BE49-F238E27FC236}">
                <a16:creationId xmlns:a16="http://schemas.microsoft.com/office/drawing/2014/main" id="{4D54941B-5AFE-2844-990D-77D08A0E332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31" name="Line 18">
            <a:extLst>
              <a:ext uri="{FF2B5EF4-FFF2-40B4-BE49-F238E27FC236}">
                <a16:creationId xmlns:a16="http://schemas.microsoft.com/office/drawing/2014/main" id="{96EED15B-FA3B-D743-955D-64F3F242723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32" name="Oval 1331">
            <a:extLst>
              <a:ext uri="{FF2B5EF4-FFF2-40B4-BE49-F238E27FC236}">
                <a16:creationId xmlns:a16="http://schemas.microsoft.com/office/drawing/2014/main" id="{A220D870-A3E8-4F44-9CA7-ABB95B386AD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34</xdr:row>
      <xdr:rowOff>139700</xdr:rowOff>
    </xdr:from>
    <xdr:to>
      <xdr:col>12</xdr:col>
      <xdr:colOff>0</xdr:colOff>
      <xdr:row>35</xdr:row>
      <xdr:rowOff>152400</xdr:rowOff>
    </xdr:to>
    <xdr:grpSp>
      <xdr:nvGrpSpPr>
        <xdr:cNvPr id="1333" name="Group 1332">
          <a:extLst>
            <a:ext uri="{FF2B5EF4-FFF2-40B4-BE49-F238E27FC236}">
              <a16:creationId xmlns:a16="http://schemas.microsoft.com/office/drawing/2014/main" id="{E6835FB1-39DC-AB4A-B14E-C7E27FCE1EB8}"/>
            </a:ext>
          </a:extLst>
        </xdr:cNvPr>
        <xdr:cNvGrpSpPr>
          <a:grpSpLocks/>
        </xdr:cNvGrpSpPr>
      </xdr:nvGrpSpPr>
      <xdr:grpSpPr bwMode="auto">
        <a:xfrm flipV="1">
          <a:off x="2391064" y="8279245"/>
          <a:ext cx="322118" cy="243610"/>
          <a:chOff x="120" y="330"/>
          <a:chExt cx="19" cy="16"/>
        </a:xfrm>
      </xdr:grpSpPr>
      <xdr:sp macro="" textlink="">
        <xdr:nvSpPr>
          <xdr:cNvPr id="1334" name="AutoShape 21">
            <a:extLst>
              <a:ext uri="{FF2B5EF4-FFF2-40B4-BE49-F238E27FC236}">
                <a16:creationId xmlns:a16="http://schemas.microsoft.com/office/drawing/2014/main" id="{E8A342A6-2FF6-654D-AE83-10257D8D953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35" name="Line 22">
            <a:extLst>
              <a:ext uri="{FF2B5EF4-FFF2-40B4-BE49-F238E27FC236}">
                <a16:creationId xmlns:a16="http://schemas.microsoft.com/office/drawing/2014/main" id="{8146F12B-AB54-6F4F-8F47-8FA85491606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36" name="Line 23">
            <a:extLst>
              <a:ext uri="{FF2B5EF4-FFF2-40B4-BE49-F238E27FC236}">
                <a16:creationId xmlns:a16="http://schemas.microsoft.com/office/drawing/2014/main" id="{69A299C2-3422-0144-A847-55E2EAFB560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37" name="Oval 1336">
            <a:extLst>
              <a:ext uri="{FF2B5EF4-FFF2-40B4-BE49-F238E27FC236}">
                <a16:creationId xmlns:a16="http://schemas.microsoft.com/office/drawing/2014/main" id="{E38D6265-08B2-F94E-BD95-61E18CB684E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34</xdr:row>
      <xdr:rowOff>114300</xdr:rowOff>
    </xdr:from>
    <xdr:to>
      <xdr:col>7</xdr:col>
      <xdr:colOff>76200</xdr:colOff>
      <xdr:row>35</xdr:row>
      <xdr:rowOff>127000</xdr:rowOff>
    </xdr:to>
    <xdr:grpSp>
      <xdr:nvGrpSpPr>
        <xdr:cNvPr id="1338" name="Group 1337">
          <a:extLst>
            <a:ext uri="{FF2B5EF4-FFF2-40B4-BE49-F238E27FC236}">
              <a16:creationId xmlns:a16="http://schemas.microsoft.com/office/drawing/2014/main" id="{C0F69712-62CF-D243-A3F1-37C9D6120359}"/>
            </a:ext>
          </a:extLst>
        </xdr:cNvPr>
        <xdr:cNvGrpSpPr>
          <a:grpSpLocks/>
        </xdr:cNvGrpSpPr>
      </xdr:nvGrpSpPr>
      <xdr:grpSpPr bwMode="auto">
        <a:xfrm rot="10800000" flipV="1">
          <a:off x="1353127" y="8253845"/>
          <a:ext cx="281709" cy="243610"/>
          <a:chOff x="120" y="330"/>
          <a:chExt cx="19" cy="16"/>
        </a:xfrm>
      </xdr:grpSpPr>
      <xdr:sp macro="" textlink="">
        <xdr:nvSpPr>
          <xdr:cNvPr id="1339" name="AutoShape 26">
            <a:extLst>
              <a:ext uri="{FF2B5EF4-FFF2-40B4-BE49-F238E27FC236}">
                <a16:creationId xmlns:a16="http://schemas.microsoft.com/office/drawing/2014/main" id="{D5D2B843-8FC3-564C-BD77-9070223D04F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40" name="Line 27">
            <a:extLst>
              <a:ext uri="{FF2B5EF4-FFF2-40B4-BE49-F238E27FC236}">
                <a16:creationId xmlns:a16="http://schemas.microsoft.com/office/drawing/2014/main" id="{2946DFFF-D32A-0045-BAB2-AF03FA3315D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41" name="Line 28">
            <a:extLst>
              <a:ext uri="{FF2B5EF4-FFF2-40B4-BE49-F238E27FC236}">
                <a16:creationId xmlns:a16="http://schemas.microsoft.com/office/drawing/2014/main" id="{AA3F4C5D-623D-2B4B-A1D1-D713C0FFF3D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42" name="Oval 1341">
            <a:extLst>
              <a:ext uri="{FF2B5EF4-FFF2-40B4-BE49-F238E27FC236}">
                <a16:creationId xmlns:a16="http://schemas.microsoft.com/office/drawing/2014/main" id="{83746E95-B025-554E-8BCC-42119C83B76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34</xdr:row>
      <xdr:rowOff>114300</xdr:rowOff>
    </xdr:from>
    <xdr:to>
      <xdr:col>3</xdr:col>
      <xdr:colOff>25400</xdr:colOff>
      <xdr:row>35</xdr:row>
      <xdr:rowOff>127000</xdr:rowOff>
    </xdr:to>
    <xdr:grpSp>
      <xdr:nvGrpSpPr>
        <xdr:cNvPr id="1343" name="Group 1342">
          <a:extLst>
            <a:ext uri="{FF2B5EF4-FFF2-40B4-BE49-F238E27FC236}">
              <a16:creationId xmlns:a16="http://schemas.microsoft.com/office/drawing/2014/main" id="{D6CEE1D9-3477-A740-992C-34EB22E70228}"/>
            </a:ext>
          </a:extLst>
        </xdr:cNvPr>
        <xdr:cNvGrpSpPr>
          <a:grpSpLocks/>
        </xdr:cNvGrpSpPr>
      </xdr:nvGrpSpPr>
      <xdr:grpSpPr bwMode="auto">
        <a:xfrm rot="10800000" flipV="1">
          <a:off x="404091" y="8253845"/>
          <a:ext cx="256309" cy="243610"/>
          <a:chOff x="120" y="330"/>
          <a:chExt cx="19" cy="16"/>
        </a:xfrm>
      </xdr:grpSpPr>
      <xdr:sp macro="" textlink="">
        <xdr:nvSpPr>
          <xdr:cNvPr id="1344" name="AutoShape 31">
            <a:extLst>
              <a:ext uri="{FF2B5EF4-FFF2-40B4-BE49-F238E27FC236}">
                <a16:creationId xmlns:a16="http://schemas.microsoft.com/office/drawing/2014/main" id="{198B3882-C27D-D743-BFD2-A570DAA504D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45" name="Line 32">
            <a:extLst>
              <a:ext uri="{FF2B5EF4-FFF2-40B4-BE49-F238E27FC236}">
                <a16:creationId xmlns:a16="http://schemas.microsoft.com/office/drawing/2014/main" id="{1730D40A-964F-3340-9D95-49BACC532DF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46" name="Line 33">
            <a:extLst>
              <a:ext uri="{FF2B5EF4-FFF2-40B4-BE49-F238E27FC236}">
                <a16:creationId xmlns:a16="http://schemas.microsoft.com/office/drawing/2014/main" id="{D5302DB2-29C8-AC43-B154-E3C36A4915C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47" name="Oval 1346">
            <a:extLst>
              <a:ext uri="{FF2B5EF4-FFF2-40B4-BE49-F238E27FC236}">
                <a16:creationId xmlns:a16="http://schemas.microsoft.com/office/drawing/2014/main" id="{B99639A3-213C-DD41-AFAB-053D4FC91C3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34</xdr:row>
      <xdr:rowOff>152400</xdr:rowOff>
    </xdr:from>
    <xdr:to>
      <xdr:col>13</xdr:col>
      <xdr:colOff>50800</xdr:colOff>
      <xdr:row>35</xdr:row>
      <xdr:rowOff>165100</xdr:rowOff>
    </xdr:to>
    <xdr:grpSp>
      <xdr:nvGrpSpPr>
        <xdr:cNvPr id="1348" name="Group 1347">
          <a:extLst>
            <a:ext uri="{FF2B5EF4-FFF2-40B4-BE49-F238E27FC236}">
              <a16:creationId xmlns:a16="http://schemas.microsoft.com/office/drawing/2014/main" id="{6840AE24-AFD5-2844-8E8E-89C192232F4C}"/>
            </a:ext>
          </a:extLst>
        </xdr:cNvPr>
        <xdr:cNvGrpSpPr>
          <a:grpSpLocks/>
        </xdr:cNvGrpSpPr>
      </xdr:nvGrpSpPr>
      <xdr:grpSpPr bwMode="auto">
        <a:xfrm flipV="1">
          <a:off x="2725882" y="8291945"/>
          <a:ext cx="269009" cy="243610"/>
          <a:chOff x="120" y="330"/>
          <a:chExt cx="19" cy="16"/>
        </a:xfrm>
      </xdr:grpSpPr>
      <xdr:sp macro="" textlink="">
        <xdr:nvSpPr>
          <xdr:cNvPr id="1349" name="AutoShape 36">
            <a:extLst>
              <a:ext uri="{FF2B5EF4-FFF2-40B4-BE49-F238E27FC236}">
                <a16:creationId xmlns:a16="http://schemas.microsoft.com/office/drawing/2014/main" id="{AC38CB22-8BC5-2942-AEC8-D1204293258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50" name="Line 37">
            <a:extLst>
              <a:ext uri="{FF2B5EF4-FFF2-40B4-BE49-F238E27FC236}">
                <a16:creationId xmlns:a16="http://schemas.microsoft.com/office/drawing/2014/main" id="{BFBBD5FA-81D4-8E4C-854F-F7A7297C5E3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51" name="Line 38">
            <a:extLst>
              <a:ext uri="{FF2B5EF4-FFF2-40B4-BE49-F238E27FC236}">
                <a16:creationId xmlns:a16="http://schemas.microsoft.com/office/drawing/2014/main" id="{F6785302-CC7D-9A45-8C98-F7B612F88F3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52" name="Oval 1351">
            <a:extLst>
              <a:ext uri="{FF2B5EF4-FFF2-40B4-BE49-F238E27FC236}">
                <a16:creationId xmlns:a16="http://schemas.microsoft.com/office/drawing/2014/main" id="{97386312-2A10-124A-86A0-58B876C1D0C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34</xdr:row>
      <xdr:rowOff>127000</xdr:rowOff>
    </xdr:from>
    <xdr:to>
      <xdr:col>9</xdr:col>
      <xdr:colOff>0</xdr:colOff>
      <xdr:row>35</xdr:row>
      <xdr:rowOff>139700</xdr:rowOff>
    </xdr:to>
    <xdr:grpSp>
      <xdr:nvGrpSpPr>
        <xdr:cNvPr id="1353" name="Group 1352">
          <a:extLst>
            <a:ext uri="{FF2B5EF4-FFF2-40B4-BE49-F238E27FC236}">
              <a16:creationId xmlns:a16="http://schemas.microsoft.com/office/drawing/2014/main" id="{4A866E43-4EA3-FC40-9E80-96D4EAE54B8A}"/>
            </a:ext>
          </a:extLst>
        </xdr:cNvPr>
        <xdr:cNvGrpSpPr>
          <a:grpSpLocks/>
        </xdr:cNvGrpSpPr>
      </xdr:nvGrpSpPr>
      <xdr:grpSpPr bwMode="auto">
        <a:xfrm rot="10800000" flipV="1">
          <a:off x="1723736" y="8266545"/>
          <a:ext cx="296719" cy="243610"/>
          <a:chOff x="120" y="330"/>
          <a:chExt cx="19" cy="16"/>
        </a:xfrm>
      </xdr:grpSpPr>
      <xdr:sp macro="" textlink="">
        <xdr:nvSpPr>
          <xdr:cNvPr id="1354" name="AutoShape 41">
            <a:extLst>
              <a:ext uri="{FF2B5EF4-FFF2-40B4-BE49-F238E27FC236}">
                <a16:creationId xmlns:a16="http://schemas.microsoft.com/office/drawing/2014/main" id="{959F5A65-B094-5B49-B1D4-55F3CC25E88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55" name="Line 42">
            <a:extLst>
              <a:ext uri="{FF2B5EF4-FFF2-40B4-BE49-F238E27FC236}">
                <a16:creationId xmlns:a16="http://schemas.microsoft.com/office/drawing/2014/main" id="{4B7D0366-D087-D840-991F-1D994220F01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56" name="Line 43">
            <a:extLst>
              <a:ext uri="{FF2B5EF4-FFF2-40B4-BE49-F238E27FC236}">
                <a16:creationId xmlns:a16="http://schemas.microsoft.com/office/drawing/2014/main" id="{5B1597E1-46F8-A24C-99B5-0CD32201341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57" name="Oval 1356">
            <a:extLst>
              <a:ext uri="{FF2B5EF4-FFF2-40B4-BE49-F238E27FC236}">
                <a16:creationId xmlns:a16="http://schemas.microsoft.com/office/drawing/2014/main" id="{0D0B9235-81B2-0D45-84D5-C64A0CBF6E0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34</xdr:row>
      <xdr:rowOff>152400</xdr:rowOff>
    </xdr:from>
    <xdr:to>
      <xdr:col>14</xdr:col>
      <xdr:colOff>152400</xdr:colOff>
      <xdr:row>35</xdr:row>
      <xdr:rowOff>165100</xdr:rowOff>
    </xdr:to>
    <xdr:grpSp>
      <xdr:nvGrpSpPr>
        <xdr:cNvPr id="1358" name="Group 1357">
          <a:extLst>
            <a:ext uri="{FF2B5EF4-FFF2-40B4-BE49-F238E27FC236}">
              <a16:creationId xmlns:a16="http://schemas.microsoft.com/office/drawing/2014/main" id="{FE052A19-C20D-544F-A5E1-63F23C21AD8A}"/>
            </a:ext>
          </a:extLst>
        </xdr:cNvPr>
        <xdr:cNvGrpSpPr>
          <a:grpSpLocks/>
        </xdr:cNvGrpSpPr>
      </xdr:nvGrpSpPr>
      <xdr:grpSpPr bwMode="auto">
        <a:xfrm flipV="1">
          <a:off x="3058391" y="8291945"/>
          <a:ext cx="269009" cy="243610"/>
          <a:chOff x="120" y="330"/>
          <a:chExt cx="19" cy="16"/>
        </a:xfrm>
      </xdr:grpSpPr>
      <xdr:sp macro="" textlink="">
        <xdr:nvSpPr>
          <xdr:cNvPr id="1359" name="AutoShape 46">
            <a:extLst>
              <a:ext uri="{FF2B5EF4-FFF2-40B4-BE49-F238E27FC236}">
                <a16:creationId xmlns:a16="http://schemas.microsoft.com/office/drawing/2014/main" id="{F739AC3A-63BA-6C41-B237-55626637AAD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60" name="Line 47">
            <a:extLst>
              <a:ext uri="{FF2B5EF4-FFF2-40B4-BE49-F238E27FC236}">
                <a16:creationId xmlns:a16="http://schemas.microsoft.com/office/drawing/2014/main" id="{FE32C340-F111-5848-91B2-34453BB5E38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61" name="Line 48">
            <a:extLst>
              <a:ext uri="{FF2B5EF4-FFF2-40B4-BE49-F238E27FC236}">
                <a16:creationId xmlns:a16="http://schemas.microsoft.com/office/drawing/2014/main" id="{FD230C80-D379-DC4A-AE44-A426561054D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62" name="Oval 1361">
            <a:extLst>
              <a:ext uri="{FF2B5EF4-FFF2-40B4-BE49-F238E27FC236}">
                <a16:creationId xmlns:a16="http://schemas.microsoft.com/office/drawing/2014/main" id="{673BC3BD-05C0-EC4F-9BD2-39136BFF1C1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34</xdr:row>
      <xdr:rowOff>127000</xdr:rowOff>
    </xdr:from>
    <xdr:to>
      <xdr:col>16</xdr:col>
      <xdr:colOff>38100</xdr:colOff>
      <xdr:row>35</xdr:row>
      <xdr:rowOff>139700</xdr:rowOff>
    </xdr:to>
    <xdr:grpSp>
      <xdr:nvGrpSpPr>
        <xdr:cNvPr id="1363" name="Group 1362">
          <a:extLst>
            <a:ext uri="{FF2B5EF4-FFF2-40B4-BE49-F238E27FC236}">
              <a16:creationId xmlns:a16="http://schemas.microsoft.com/office/drawing/2014/main" id="{E7C7F11D-1C6D-A84C-8162-F4D3A991AC15}"/>
            </a:ext>
          </a:extLst>
        </xdr:cNvPr>
        <xdr:cNvGrpSpPr>
          <a:grpSpLocks/>
        </xdr:cNvGrpSpPr>
      </xdr:nvGrpSpPr>
      <xdr:grpSpPr bwMode="auto">
        <a:xfrm flipH="1" flipV="1">
          <a:off x="3405909" y="8266545"/>
          <a:ext cx="269009" cy="243610"/>
          <a:chOff x="120" y="330"/>
          <a:chExt cx="19" cy="16"/>
        </a:xfrm>
      </xdr:grpSpPr>
      <xdr:sp macro="" textlink="">
        <xdr:nvSpPr>
          <xdr:cNvPr id="1364" name="AutoShape 51">
            <a:extLst>
              <a:ext uri="{FF2B5EF4-FFF2-40B4-BE49-F238E27FC236}">
                <a16:creationId xmlns:a16="http://schemas.microsoft.com/office/drawing/2014/main" id="{73975496-0585-F540-8F6D-F554123C817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65" name="Line 52">
            <a:extLst>
              <a:ext uri="{FF2B5EF4-FFF2-40B4-BE49-F238E27FC236}">
                <a16:creationId xmlns:a16="http://schemas.microsoft.com/office/drawing/2014/main" id="{D7D7ED94-BAE5-D64A-8401-BE54E635791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66" name="Line 53">
            <a:extLst>
              <a:ext uri="{FF2B5EF4-FFF2-40B4-BE49-F238E27FC236}">
                <a16:creationId xmlns:a16="http://schemas.microsoft.com/office/drawing/2014/main" id="{84B4D509-3D5C-2240-BFBE-F737DA9B1F8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67" name="Oval 1366">
            <a:extLst>
              <a:ext uri="{FF2B5EF4-FFF2-40B4-BE49-F238E27FC236}">
                <a16:creationId xmlns:a16="http://schemas.microsoft.com/office/drawing/2014/main" id="{396E23CD-8C3E-334C-8346-E66F1558674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190500</xdr:colOff>
      <xdr:row>34</xdr:row>
      <xdr:rowOff>215899</xdr:rowOff>
    </xdr:from>
    <xdr:to>
      <xdr:col>18</xdr:col>
      <xdr:colOff>0</xdr:colOff>
      <xdr:row>35</xdr:row>
      <xdr:rowOff>228599</xdr:rowOff>
    </xdr:to>
    <xdr:grpSp>
      <xdr:nvGrpSpPr>
        <xdr:cNvPr id="1368" name="Group 1367">
          <a:extLst>
            <a:ext uri="{FF2B5EF4-FFF2-40B4-BE49-F238E27FC236}">
              <a16:creationId xmlns:a16="http://schemas.microsoft.com/office/drawing/2014/main" id="{159B13DA-9B7D-4541-A13D-FFA299E23986}"/>
            </a:ext>
          </a:extLst>
        </xdr:cNvPr>
        <xdr:cNvGrpSpPr>
          <a:grpSpLocks/>
        </xdr:cNvGrpSpPr>
      </xdr:nvGrpSpPr>
      <xdr:grpSpPr bwMode="auto">
        <a:xfrm rot="1350742" flipV="1">
          <a:off x="3827318" y="8355444"/>
          <a:ext cx="271318" cy="243610"/>
          <a:chOff x="120" y="330"/>
          <a:chExt cx="19" cy="16"/>
        </a:xfrm>
      </xdr:grpSpPr>
      <xdr:sp macro="" textlink="">
        <xdr:nvSpPr>
          <xdr:cNvPr id="1369" name="AutoShape 56">
            <a:extLst>
              <a:ext uri="{FF2B5EF4-FFF2-40B4-BE49-F238E27FC236}">
                <a16:creationId xmlns:a16="http://schemas.microsoft.com/office/drawing/2014/main" id="{0FB45733-1E0E-8643-9F02-4CEDD151AEA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70" name="Line 57">
            <a:extLst>
              <a:ext uri="{FF2B5EF4-FFF2-40B4-BE49-F238E27FC236}">
                <a16:creationId xmlns:a16="http://schemas.microsoft.com/office/drawing/2014/main" id="{051E7D2E-EC1C-DB40-AF18-A92E2892EC9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71" name="Line 58">
            <a:extLst>
              <a:ext uri="{FF2B5EF4-FFF2-40B4-BE49-F238E27FC236}">
                <a16:creationId xmlns:a16="http://schemas.microsoft.com/office/drawing/2014/main" id="{2F9AD9FF-3DA6-6F4F-A854-101D9287F0D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72" name="Oval 1371">
            <a:extLst>
              <a:ext uri="{FF2B5EF4-FFF2-40B4-BE49-F238E27FC236}">
                <a16:creationId xmlns:a16="http://schemas.microsoft.com/office/drawing/2014/main" id="{211502E1-2274-DA4F-9E2F-ACB686A82FF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36</xdr:row>
      <xdr:rowOff>12700</xdr:rowOff>
    </xdr:from>
    <xdr:to>
      <xdr:col>4</xdr:col>
      <xdr:colOff>114300</xdr:colOff>
      <xdr:row>37</xdr:row>
      <xdr:rowOff>76200</xdr:rowOff>
    </xdr:to>
    <xdr:grpSp>
      <xdr:nvGrpSpPr>
        <xdr:cNvPr id="1373" name="Group 1372">
          <a:extLst>
            <a:ext uri="{FF2B5EF4-FFF2-40B4-BE49-F238E27FC236}">
              <a16:creationId xmlns:a16="http://schemas.microsoft.com/office/drawing/2014/main" id="{942584EC-E7C9-A541-82DA-81C0E6A285C9}"/>
            </a:ext>
          </a:extLst>
        </xdr:cNvPr>
        <xdr:cNvGrpSpPr>
          <a:grpSpLocks/>
        </xdr:cNvGrpSpPr>
      </xdr:nvGrpSpPr>
      <xdr:grpSpPr bwMode="auto">
        <a:xfrm>
          <a:off x="685800" y="8614064"/>
          <a:ext cx="294409" cy="294409"/>
          <a:chOff x="890" y="474"/>
          <a:chExt cx="24" cy="20"/>
        </a:xfrm>
      </xdr:grpSpPr>
      <xdr:sp macro="" textlink="">
        <xdr:nvSpPr>
          <xdr:cNvPr id="1374" name="Rectangle 1373">
            <a:extLst>
              <a:ext uri="{FF2B5EF4-FFF2-40B4-BE49-F238E27FC236}">
                <a16:creationId xmlns:a16="http://schemas.microsoft.com/office/drawing/2014/main" id="{4F3C7205-3A0F-F04A-BCB6-7BE0A367DC1A}"/>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1375" name="AutoShape 62">
            <a:extLst>
              <a:ext uri="{FF2B5EF4-FFF2-40B4-BE49-F238E27FC236}">
                <a16:creationId xmlns:a16="http://schemas.microsoft.com/office/drawing/2014/main" id="{BB2604E2-820C-1540-AC41-1AC24D415C9E}"/>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36</xdr:row>
      <xdr:rowOff>38100</xdr:rowOff>
    </xdr:from>
    <xdr:to>
      <xdr:col>2</xdr:col>
      <xdr:colOff>88900</xdr:colOff>
      <xdr:row>37</xdr:row>
      <xdr:rowOff>76200</xdr:rowOff>
    </xdr:to>
    <xdr:sp macro="" textlink="">
      <xdr:nvSpPr>
        <xdr:cNvPr id="1376" name="AutoShape 374">
          <a:extLst>
            <a:ext uri="{FF2B5EF4-FFF2-40B4-BE49-F238E27FC236}">
              <a16:creationId xmlns:a16="http://schemas.microsoft.com/office/drawing/2014/main" id="{0C43EF99-415E-FB41-9736-AC12FC67F40D}"/>
            </a:ext>
          </a:extLst>
        </xdr:cNvPr>
        <xdr:cNvSpPr>
          <a:spLocks noChangeArrowheads="1"/>
        </xdr:cNvSpPr>
      </xdr:nvSpPr>
      <xdr:spPr bwMode="auto">
        <a:xfrm>
          <a:off x="279400" y="58547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0</xdr:colOff>
      <xdr:row>36</xdr:row>
      <xdr:rowOff>63500</xdr:rowOff>
    </xdr:from>
    <xdr:to>
      <xdr:col>18</xdr:col>
      <xdr:colOff>152400</xdr:colOff>
      <xdr:row>37</xdr:row>
      <xdr:rowOff>76200</xdr:rowOff>
    </xdr:to>
    <xdr:sp macro="" textlink="">
      <xdr:nvSpPr>
        <xdr:cNvPr id="1387" name="AutoShape 24">
          <a:extLst>
            <a:ext uri="{FF2B5EF4-FFF2-40B4-BE49-F238E27FC236}">
              <a16:creationId xmlns:a16="http://schemas.microsoft.com/office/drawing/2014/main" id="{108E74CB-2C77-7049-925E-19D7583BF86A}"/>
            </a:ext>
          </a:extLst>
        </xdr:cNvPr>
        <xdr:cNvSpPr>
          <a:spLocks noChangeArrowheads="1"/>
        </xdr:cNvSpPr>
      </xdr:nvSpPr>
      <xdr:spPr bwMode="auto">
        <a:xfrm>
          <a:off x="3200400" y="58801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113</xdr:row>
      <xdr:rowOff>88900</xdr:rowOff>
    </xdr:from>
    <xdr:to>
      <xdr:col>16</xdr:col>
      <xdr:colOff>127000</xdr:colOff>
      <xdr:row>113</xdr:row>
      <xdr:rowOff>88900</xdr:rowOff>
    </xdr:to>
    <xdr:sp macro="" textlink="">
      <xdr:nvSpPr>
        <xdr:cNvPr id="1795" name="Line 1">
          <a:extLst>
            <a:ext uri="{FF2B5EF4-FFF2-40B4-BE49-F238E27FC236}">
              <a16:creationId xmlns:a16="http://schemas.microsoft.com/office/drawing/2014/main" id="{39DE58FD-9820-4C46-AB6E-6EC426891798}"/>
            </a:ext>
          </a:extLst>
        </xdr:cNvPr>
        <xdr:cNvSpPr>
          <a:spLocks noChangeShapeType="1"/>
        </xdr:cNvSpPr>
      </xdr:nvSpPr>
      <xdr:spPr bwMode="auto">
        <a:xfrm rot="16200000" flipV="1">
          <a:off x="2641600" y="176530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113</xdr:row>
      <xdr:rowOff>114300</xdr:rowOff>
    </xdr:from>
    <xdr:to>
      <xdr:col>7</xdr:col>
      <xdr:colOff>114300</xdr:colOff>
      <xdr:row>114</xdr:row>
      <xdr:rowOff>88900</xdr:rowOff>
    </xdr:to>
    <xdr:sp macro="" textlink="">
      <xdr:nvSpPr>
        <xdr:cNvPr id="1796" name="Freeform 1795">
          <a:extLst>
            <a:ext uri="{FF2B5EF4-FFF2-40B4-BE49-F238E27FC236}">
              <a16:creationId xmlns:a16="http://schemas.microsoft.com/office/drawing/2014/main" id="{F72A72BE-8874-D346-B8F6-53F165ACEDF7}"/>
            </a:ext>
          </a:extLst>
        </xdr:cNvPr>
        <xdr:cNvSpPr>
          <a:spLocks/>
        </xdr:cNvSpPr>
      </xdr:nvSpPr>
      <xdr:spPr bwMode="auto">
        <a:xfrm rot="-5400000">
          <a:off x="1028700" y="178562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63500</xdr:colOff>
      <xdr:row>114</xdr:row>
      <xdr:rowOff>63500</xdr:rowOff>
    </xdr:from>
    <xdr:to>
      <xdr:col>15</xdr:col>
      <xdr:colOff>190500</xdr:colOff>
      <xdr:row>114</xdr:row>
      <xdr:rowOff>63500</xdr:rowOff>
    </xdr:to>
    <xdr:sp macro="" textlink="">
      <xdr:nvSpPr>
        <xdr:cNvPr id="1797" name="Line 3">
          <a:extLst>
            <a:ext uri="{FF2B5EF4-FFF2-40B4-BE49-F238E27FC236}">
              <a16:creationId xmlns:a16="http://schemas.microsoft.com/office/drawing/2014/main" id="{CA4C01CF-E3E1-F74A-8512-4D8A674DD14A}"/>
            </a:ext>
          </a:extLst>
        </xdr:cNvPr>
        <xdr:cNvSpPr>
          <a:spLocks noChangeShapeType="1"/>
        </xdr:cNvSpPr>
      </xdr:nvSpPr>
      <xdr:spPr bwMode="auto">
        <a:xfrm rot="-5400000">
          <a:off x="2609850" y="179260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152400</xdr:colOff>
      <xdr:row>113</xdr:row>
      <xdr:rowOff>101600</xdr:rowOff>
    </xdr:from>
    <xdr:to>
      <xdr:col>11</xdr:col>
      <xdr:colOff>50800</xdr:colOff>
      <xdr:row>114</xdr:row>
      <xdr:rowOff>25400</xdr:rowOff>
    </xdr:to>
    <xdr:sp macro="" textlink="">
      <xdr:nvSpPr>
        <xdr:cNvPr id="1798" name="Freeform 1797">
          <a:extLst>
            <a:ext uri="{FF2B5EF4-FFF2-40B4-BE49-F238E27FC236}">
              <a16:creationId xmlns:a16="http://schemas.microsoft.com/office/drawing/2014/main" id="{D1CD02C0-863D-554E-92AB-32AE5015884C}"/>
            </a:ext>
          </a:extLst>
        </xdr:cNvPr>
        <xdr:cNvSpPr>
          <a:spLocks/>
        </xdr:cNvSpPr>
      </xdr:nvSpPr>
      <xdr:spPr bwMode="auto">
        <a:xfrm rot="-5400000">
          <a:off x="1727200" y="178435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111</xdr:row>
      <xdr:rowOff>127000</xdr:rowOff>
    </xdr:from>
    <xdr:to>
      <xdr:col>10</xdr:col>
      <xdr:colOff>88900</xdr:colOff>
      <xdr:row>112</xdr:row>
      <xdr:rowOff>139700</xdr:rowOff>
    </xdr:to>
    <xdr:grpSp>
      <xdr:nvGrpSpPr>
        <xdr:cNvPr id="1799" name="Group 1798">
          <a:extLst>
            <a:ext uri="{FF2B5EF4-FFF2-40B4-BE49-F238E27FC236}">
              <a16:creationId xmlns:a16="http://schemas.microsoft.com/office/drawing/2014/main" id="{02F4FF15-382E-8246-9B8B-7C3365FC5FBC}"/>
            </a:ext>
          </a:extLst>
        </xdr:cNvPr>
        <xdr:cNvGrpSpPr>
          <a:grpSpLocks/>
        </xdr:cNvGrpSpPr>
      </xdr:nvGrpSpPr>
      <xdr:grpSpPr bwMode="auto">
        <a:xfrm flipV="1">
          <a:off x="2071255" y="26750818"/>
          <a:ext cx="269009" cy="243609"/>
          <a:chOff x="120" y="330"/>
          <a:chExt cx="19" cy="16"/>
        </a:xfrm>
      </xdr:grpSpPr>
      <xdr:sp macro="" textlink="">
        <xdr:nvSpPr>
          <xdr:cNvPr id="1800" name="AutoShape 6">
            <a:extLst>
              <a:ext uri="{FF2B5EF4-FFF2-40B4-BE49-F238E27FC236}">
                <a16:creationId xmlns:a16="http://schemas.microsoft.com/office/drawing/2014/main" id="{264D2934-B882-CF4B-AED0-D60A01E2664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01" name="Line 7">
            <a:extLst>
              <a:ext uri="{FF2B5EF4-FFF2-40B4-BE49-F238E27FC236}">
                <a16:creationId xmlns:a16="http://schemas.microsoft.com/office/drawing/2014/main" id="{81AB72C9-90EB-7C46-B56C-0D1E7DABAB2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02" name="Line 8">
            <a:extLst>
              <a:ext uri="{FF2B5EF4-FFF2-40B4-BE49-F238E27FC236}">
                <a16:creationId xmlns:a16="http://schemas.microsoft.com/office/drawing/2014/main" id="{0CDA8EA1-E2D9-7D4D-AB20-C6699626E1A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03" name="Oval 1802">
            <a:extLst>
              <a:ext uri="{FF2B5EF4-FFF2-40B4-BE49-F238E27FC236}">
                <a16:creationId xmlns:a16="http://schemas.microsoft.com/office/drawing/2014/main" id="{F64A9752-FC1C-F648-86A1-07874A02C5A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111</xdr:row>
      <xdr:rowOff>114300</xdr:rowOff>
    </xdr:from>
    <xdr:to>
      <xdr:col>6</xdr:col>
      <xdr:colOff>0</xdr:colOff>
      <xdr:row>112</xdr:row>
      <xdr:rowOff>127000</xdr:rowOff>
    </xdr:to>
    <xdr:grpSp>
      <xdr:nvGrpSpPr>
        <xdr:cNvPr id="1804" name="Group 1803">
          <a:extLst>
            <a:ext uri="{FF2B5EF4-FFF2-40B4-BE49-F238E27FC236}">
              <a16:creationId xmlns:a16="http://schemas.microsoft.com/office/drawing/2014/main" id="{389ACC5C-108B-7440-9713-0D69C740C063}"/>
            </a:ext>
          </a:extLst>
        </xdr:cNvPr>
        <xdr:cNvGrpSpPr>
          <a:grpSpLocks/>
        </xdr:cNvGrpSpPr>
      </xdr:nvGrpSpPr>
      <xdr:grpSpPr bwMode="auto">
        <a:xfrm rot="10800000" flipV="1">
          <a:off x="1005609" y="26738118"/>
          <a:ext cx="322118" cy="243609"/>
          <a:chOff x="120" y="330"/>
          <a:chExt cx="19" cy="16"/>
        </a:xfrm>
      </xdr:grpSpPr>
      <xdr:sp macro="" textlink="">
        <xdr:nvSpPr>
          <xdr:cNvPr id="1805" name="AutoShape 11">
            <a:extLst>
              <a:ext uri="{FF2B5EF4-FFF2-40B4-BE49-F238E27FC236}">
                <a16:creationId xmlns:a16="http://schemas.microsoft.com/office/drawing/2014/main" id="{CB50EFB7-699D-D049-BF34-00A9CD648F5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06" name="Line 12">
            <a:extLst>
              <a:ext uri="{FF2B5EF4-FFF2-40B4-BE49-F238E27FC236}">
                <a16:creationId xmlns:a16="http://schemas.microsoft.com/office/drawing/2014/main" id="{74B34CB5-6FD9-0E4C-9368-587ACA984A3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07" name="Line 13">
            <a:extLst>
              <a:ext uri="{FF2B5EF4-FFF2-40B4-BE49-F238E27FC236}">
                <a16:creationId xmlns:a16="http://schemas.microsoft.com/office/drawing/2014/main" id="{7A74DA08-5AC4-B143-A9AF-99C96E151FA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08" name="Oval 1807">
            <a:extLst>
              <a:ext uri="{FF2B5EF4-FFF2-40B4-BE49-F238E27FC236}">
                <a16:creationId xmlns:a16="http://schemas.microsoft.com/office/drawing/2014/main" id="{E87BFC6F-CA4F-B548-A79A-7542EACDCE0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63500</xdr:colOff>
      <xdr:row>111</xdr:row>
      <xdr:rowOff>114300</xdr:rowOff>
    </xdr:from>
    <xdr:to>
      <xdr:col>4</xdr:col>
      <xdr:colOff>101600</xdr:colOff>
      <xdr:row>112</xdr:row>
      <xdr:rowOff>127000</xdr:rowOff>
    </xdr:to>
    <xdr:grpSp>
      <xdr:nvGrpSpPr>
        <xdr:cNvPr id="1809" name="Group 1808">
          <a:extLst>
            <a:ext uri="{FF2B5EF4-FFF2-40B4-BE49-F238E27FC236}">
              <a16:creationId xmlns:a16="http://schemas.microsoft.com/office/drawing/2014/main" id="{462E7080-DF44-674A-8D24-7379208E0986}"/>
            </a:ext>
          </a:extLst>
        </xdr:cNvPr>
        <xdr:cNvGrpSpPr>
          <a:grpSpLocks/>
        </xdr:cNvGrpSpPr>
      </xdr:nvGrpSpPr>
      <xdr:grpSpPr bwMode="auto">
        <a:xfrm rot="10800000" flipV="1">
          <a:off x="698500" y="26738118"/>
          <a:ext cx="269009" cy="243609"/>
          <a:chOff x="120" y="330"/>
          <a:chExt cx="19" cy="16"/>
        </a:xfrm>
      </xdr:grpSpPr>
      <xdr:sp macro="" textlink="">
        <xdr:nvSpPr>
          <xdr:cNvPr id="1810" name="AutoShape 16">
            <a:extLst>
              <a:ext uri="{FF2B5EF4-FFF2-40B4-BE49-F238E27FC236}">
                <a16:creationId xmlns:a16="http://schemas.microsoft.com/office/drawing/2014/main" id="{A0E0E428-5323-DE41-807C-B4586102587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11" name="Line 17">
            <a:extLst>
              <a:ext uri="{FF2B5EF4-FFF2-40B4-BE49-F238E27FC236}">
                <a16:creationId xmlns:a16="http://schemas.microsoft.com/office/drawing/2014/main" id="{BCD1E1F2-F623-D746-BFCA-390162B4B6C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12" name="Line 18">
            <a:extLst>
              <a:ext uri="{FF2B5EF4-FFF2-40B4-BE49-F238E27FC236}">
                <a16:creationId xmlns:a16="http://schemas.microsoft.com/office/drawing/2014/main" id="{EFAAC58A-92E6-5C48-8A2E-C2E907E6D56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13" name="Oval 1812">
            <a:extLst>
              <a:ext uri="{FF2B5EF4-FFF2-40B4-BE49-F238E27FC236}">
                <a16:creationId xmlns:a16="http://schemas.microsoft.com/office/drawing/2014/main" id="{02998495-DE6E-614E-B24E-4AD12D84745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111</xdr:row>
      <xdr:rowOff>139700</xdr:rowOff>
    </xdr:from>
    <xdr:to>
      <xdr:col>12</xdr:col>
      <xdr:colOff>0</xdr:colOff>
      <xdr:row>112</xdr:row>
      <xdr:rowOff>152400</xdr:rowOff>
    </xdr:to>
    <xdr:grpSp>
      <xdr:nvGrpSpPr>
        <xdr:cNvPr id="1814" name="Group 1813">
          <a:extLst>
            <a:ext uri="{FF2B5EF4-FFF2-40B4-BE49-F238E27FC236}">
              <a16:creationId xmlns:a16="http://schemas.microsoft.com/office/drawing/2014/main" id="{75918C23-1AE4-444E-AAE1-867531781419}"/>
            </a:ext>
          </a:extLst>
        </xdr:cNvPr>
        <xdr:cNvGrpSpPr>
          <a:grpSpLocks/>
        </xdr:cNvGrpSpPr>
      </xdr:nvGrpSpPr>
      <xdr:grpSpPr bwMode="auto">
        <a:xfrm flipV="1">
          <a:off x="2391064" y="26763518"/>
          <a:ext cx="322118" cy="243609"/>
          <a:chOff x="120" y="330"/>
          <a:chExt cx="19" cy="16"/>
        </a:xfrm>
      </xdr:grpSpPr>
      <xdr:sp macro="" textlink="">
        <xdr:nvSpPr>
          <xdr:cNvPr id="1815" name="AutoShape 21">
            <a:extLst>
              <a:ext uri="{FF2B5EF4-FFF2-40B4-BE49-F238E27FC236}">
                <a16:creationId xmlns:a16="http://schemas.microsoft.com/office/drawing/2014/main" id="{0B616FE2-B957-D54F-9744-64D4B31246B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16" name="Line 22">
            <a:extLst>
              <a:ext uri="{FF2B5EF4-FFF2-40B4-BE49-F238E27FC236}">
                <a16:creationId xmlns:a16="http://schemas.microsoft.com/office/drawing/2014/main" id="{A8F23513-0569-D648-940A-F14B8AA9002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17" name="Line 23">
            <a:extLst>
              <a:ext uri="{FF2B5EF4-FFF2-40B4-BE49-F238E27FC236}">
                <a16:creationId xmlns:a16="http://schemas.microsoft.com/office/drawing/2014/main" id="{8CF1202C-DC6E-2D49-8E10-EA501152155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18" name="Oval 1817">
            <a:extLst>
              <a:ext uri="{FF2B5EF4-FFF2-40B4-BE49-F238E27FC236}">
                <a16:creationId xmlns:a16="http://schemas.microsoft.com/office/drawing/2014/main" id="{1A4AEEAC-5357-2641-BE29-581CAA79CE8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111</xdr:row>
      <xdr:rowOff>114300</xdr:rowOff>
    </xdr:from>
    <xdr:to>
      <xdr:col>7</xdr:col>
      <xdr:colOff>76200</xdr:colOff>
      <xdr:row>112</xdr:row>
      <xdr:rowOff>127000</xdr:rowOff>
    </xdr:to>
    <xdr:grpSp>
      <xdr:nvGrpSpPr>
        <xdr:cNvPr id="1819" name="Group 1818">
          <a:extLst>
            <a:ext uri="{FF2B5EF4-FFF2-40B4-BE49-F238E27FC236}">
              <a16:creationId xmlns:a16="http://schemas.microsoft.com/office/drawing/2014/main" id="{11AA857B-516C-DC4E-A38D-27A2AC664BDB}"/>
            </a:ext>
          </a:extLst>
        </xdr:cNvPr>
        <xdr:cNvGrpSpPr>
          <a:grpSpLocks/>
        </xdr:cNvGrpSpPr>
      </xdr:nvGrpSpPr>
      <xdr:grpSpPr bwMode="auto">
        <a:xfrm rot="10800000" flipV="1">
          <a:off x="1353127" y="26738118"/>
          <a:ext cx="281709" cy="243609"/>
          <a:chOff x="120" y="330"/>
          <a:chExt cx="19" cy="16"/>
        </a:xfrm>
      </xdr:grpSpPr>
      <xdr:sp macro="" textlink="">
        <xdr:nvSpPr>
          <xdr:cNvPr id="1820" name="AutoShape 26">
            <a:extLst>
              <a:ext uri="{FF2B5EF4-FFF2-40B4-BE49-F238E27FC236}">
                <a16:creationId xmlns:a16="http://schemas.microsoft.com/office/drawing/2014/main" id="{A9427C25-F2BA-E94F-AAA6-66967FDECD8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21" name="Line 27">
            <a:extLst>
              <a:ext uri="{FF2B5EF4-FFF2-40B4-BE49-F238E27FC236}">
                <a16:creationId xmlns:a16="http://schemas.microsoft.com/office/drawing/2014/main" id="{85761C56-675A-3D4B-9E17-69516A84C88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22" name="Line 28">
            <a:extLst>
              <a:ext uri="{FF2B5EF4-FFF2-40B4-BE49-F238E27FC236}">
                <a16:creationId xmlns:a16="http://schemas.microsoft.com/office/drawing/2014/main" id="{537BD76E-66DD-E144-A3AF-5931A888966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23" name="Oval 1822">
            <a:extLst>
              <a:ext uri="{FF2B5EF4-FFF2-40B4-BE49-F238E27FC236}">
                <a16:creationId xmlns:a16="http://schemas.microsoft.com/office/drawing/2014/main" id="{19884334-1DC4-A747-95CE-BE4C1178F3A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111</xdr:row>
      <xdr:rowOff>114300</xdr:rowOff>
    </xdr:from>
    <xdr:to>
      <xdr:col>3</xdr:col>
      <xdr:colOff>25400</xdr:colOff>
      <xdr:row>112</xdr:row>
      <xdr:rowOff>127000</xdr:rowOff>
    </xdr:to>
    <xdr:grpSp>
      <xdr:nvGrpSpPr>
        <xdr:cNvPr id="1824" name="Group 1823">
          <a:extLst>
            <a:ext uri="{FF2B5EF4-FFF2-40B4-BE49-F238E27FC236}">
              <a16:creationId xmlns:a16="http://schemas.microsoft.com/office/drawing/2014/main" id="{541F885F-44BB-9749-9DC1-990B9682CC8C}"/>
            </a:ext>
          </a:extLst>
        </xdr:cNvPr>
        <xdr:cNvGrpSpPr>
          <a:grpSpLocks/>
        </xdr:cNvGrpSpPr>
      </xdr:nvGrpSpPr>
      <xdr:grpSpPr bwMode="auto">
        <a:xfrm rot="10800000" flipV="1">
          <a:off x="404091" y="26738118"/>
          <a:ext cx="256309" cy="243609"/>
          <a:chOff x="120" y="330"/>
          <a:chExt cx="19" cy="16"/>
        </a:xfrm>
      </xdr:grpSpPr>
      <xdr:sp macro="" textlink="">
        <xdr:nvSpPr>
          <xdr:cNvPr id="1825" name="AutoShape 31">
            <a:extLst>
              <a:ext uri="{FF2B5EF4-FFF2-40B4-BE49-F238E27FC236}">
                <a16:creationId xmlns:a16="http://schemas.microsoft.com/office/drawing/2014/main" id="{3D985E0D-BB74-D142-81E8-74FF8B761FA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26" name="Line 32">
            <a:extLst>
              <a:ext uri="{FF2B5EF4-FFF2-40B4-BE49-F238E27FC236}">
                <a16:creationId xmlns:a16="http://schemas.microsoft.com/office/drawing/2014/main" id="{F287BF34-FF0F-E44A-BC98-8BBE1BCB121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27" name="Line 33">
            <a:extLst>
              <a:ext uri="{FF2B5EF4-FFF2-40B4-BE49-F238E27FC236}">
                <a16:creationId xmlns:a16="http://schemas.microsoft.com/office/drawing/2014/main" id="{F86CE93C-3F4F-6448-BFE8-9F75A9D4323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28" name="Oval 1827">
            <a:extLst>
              <a:ext uri="{FF2B5EF4-FFF2-40B4-BE49-F238E27FC236}">
                <a16:creationId xmlns:a16="http://schemas.microsoft.com/office/drawing/2014/main" id="{40808550-0CD1-DC4E-A680-3C7C2AF044F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111</xdr:row>
      <xdr:rowOff>152400</xdr:rowOff>
    </xdr:from>
    <xdr:to>
      <xdr:col>13</xdr:col>
      <xdr:colOff>50800</xdr:colOff>
      <xdr:row>112</xdr:row>
      <xdr:rowOff>165100</xdr:rowOff>
    </xdr:to>
    <xdr:grpSp>
      <xdr:nvGrpSpPr>
        <xdr:cNvPr id="1829" name="Group 1828">
          <a:extLst>
            <a:ext uri="{FF2B5EF4-FFF2-40B4-BE49-F238E27FC236}">
              <a16:creationId xmlns:a16="http://schemas.microsoft.com/office/drawing/2014/main" id="{95FA0572-6BED-9B48-ABB6-E2F73C055EA9}"/>
            </a:ext>
          </a:extLst>
        </xdr:cNvPr>
        <xdr:cNvGrpSpPr>
          <a:grpSpLocks/>
        </xdr:cNvGrpSpPr>
      </xdr:nvGrpSpPr>
      <xdr:grpSpPr bwMode="auto">
        <a:xfrm flipV="1">
          <a:off x="2725882" y="26776218"/>
          <a:ext cx="269009" cy="243609"/>
          <a:chOff x="120" y="330"/>
          <a:chExt cx="19" cy="16"/>
        </a:xfrm>
      </xdr:grpSpPr>
      <xdr:sp macro="" textlink="">
        <xdr:nvSpPr>
          <xdr:cNvPr id="1830" name="AutoShape 36">
            <a:extLst>
              <a:ext uri="{FF2B5EF4-FFF2-40B4-BE49-F238E27FC236}">
                <a16:creationId xmlns:a16="http://schemas.microsoft.com/office/drawing/2014/main" id="{6FA6DB2F-F982-C545-9688-24B4743565A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31" name="Line 37">
            <a:extLst>
              <a:ext uri="{FF2B5EF4-FFF2-40B4-BE49-F238E27FC236}">
                <a16:creationId xmlns:a16="http://schemas.microsoft.com/office/drawing/2014/main" id="{03AB8ECB-F0A8-8343-9808-CD82B151A3A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32" name="Line 38">
            <a:extLst>
              <a:ext uri="{FF2B5EF4-FFF2-40B4-BE49-F238E27FC236}">
                <a16:creationId xmlns:a16="http://schemas.microsoft.com/office/drawing/2014/main" id="{C9BA7662-6520-8B40-BDBE-8110BF93626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33" name="Oval 1832">
            <a:extLst>
              <a:ext uri="{FF2B5EF4-FFF2-40B4-BE49-F238E27FC236}">
                <a16:creationId xmlns:a16="http://schemas.microsoft.com/office/drawing/2014/main" id="{7DD1AF41-79D6-424D-B09F-FC7C899BF0C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111</xdr:row>
      <xdr:rowOff>127000</xdr:rowOff>
    </xdr:from>
    <xdr:to>
      <xdr:col>9</xdr:col>
      <xdr:colOff>0</xdr:colOff>
      <xdr:row>112</xdr:row>
      <xdr:rowOff>139700</xdr:rowOff>
    </xdr:to>
    <xdr:grpSp>
      <xdr:nvGrpSpPr>
        <xdr:cNvPr id="1834" name="Group 1833">
          <a:extLst>
            <a:ext uri="{FF2B5EF4-FFF2-40B4-BE49-F238E27FC236}">
              <a16:creationId xmlns:a16="http://schemas.microsoft.com/office/drawing/2014/main" id="{094ADEA0-566E-DC44-8E44-7E39FDAEE94D}"/>
            </a:ext>
          </a:extLst>
        </xdr:cNvPr>
        <xdr:cNvGrpSpPr>
          <a:grpSpLocks/>
        </xdr:cNvGrpSpPr>
      </xdr:nvGrpSpPr>
      <xdr:grpSpPr bwMode="auto">
        <a:xfrm rot="10800000" flipV="1">
          <a:off x="1723736" y="26750818"/>
          <a:ext cx="296719" cy="243609"/>
          <a:chOff x="120" y="330"/>
          <a:chExt cx="19" cy="16"/>
        </a:xfrm>
      </xdr:grpSpPr>
      <xdr:sp macro="" textlink="">
        <xdr:nvSpPr>
          <xdr:cNvPr id="1835" name="AutoShape 41">
            <a:extLst>
              <a:ext uri="{FF2B5EF4-FFF2-40B4-BE49-F238E27FC236}">
                <a16:creationId xmlns:a16="http://schemas.microsoft.com/office/drawing/2014/main" id="{A528FCDB-C885-2942-B0E0-56F4E68DD7E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36" name="Line 42">
            <a:extLst>
              <a:ext uri="{FF2B5EF4-FFF2-40B4-BE49-F238E27FC236}">
                <a16:creationId xmlns:a16="http://schemas.microsoft.com/office/drawing/2014/main" id="{C2BB1649-AA8A-274B-9DDD-33A0FC4FA9B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37" name="Line 43">
            <a:extLst>
              <a:ext uri="{FF2B5EF4-FFF2-40B4-BE49-F238E27FC236}">
                <a16:creationId xmlns:a16="http://schemas.microsoft.com/office/drawing/2014/main" id="{88A40664-0A43-134E-8A5E-3C58E0BD354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38" name="Oval 1837">
            <a:extLst>
              <a:ext uri="{FF2B5EF4-FFF2-40B4-BE49-F238E27FC236}">
                <a16:creationId xmlns:a16="http://schemas.microsoft.com/office/drawing/2014/main" id="{07AC43E2-CDC4-B54A-8852-E03BB0584AF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111</xdr:row>
      <xdr:rowOff>152400</xdr:rowOff>
    </xdr:from>
    <xdr:to>
      <xdr:col>14</xdr:col>
      <xdr:colOff>152400</xdr:colOff>
      <xdr:row>112</xdr:row>
      <xdr:rowOff>165100</xdr:rowOff>
    </xdr:to>
    <xdr:grpSp>
      <xdr:nvGrpSpPr>
        <xdr:cNvPr id="1839" name="Group 1838">
          <a:extLst>
            <a:ext uri="{FF2B5EF4-FFF2-40B4-BE49-F238E27FC236}">
              <a16:creationId xmlns:a16="http://schemas.microsoft.com/office/drawing/2014/main" id="{005C2B3D-1E36-F74A-A87A-364152CBDC36}"/>
            </a:ext>
          </a:extLst>
        </xdr:cNvPr>
        <xdr:cNvGrpSpPr>
          <a:grpSpLocks/>
        </xdr:cNvGrpSpPr>
      </xdr:nvGrpSpPr>
      <xdr:grpSpPr bwMode="auto">
        <a:xfrm flipV="1">
          <a:off x="3058391" y="26776218"/>
          <a:ext cx="269009" cy="243609"/>
          <a:chOff x="120" y="330"/>
          <a:chExt cx="19" cy="16"/>
        </a:xfrm>
      </xdr:grpSpPr>
      <xdr:sp macro="" textlink="">
        <xdr:nvSpPr>
          <xdr:cNvPr id="1840" name="AutoShape 46">
            <a:extLst>
              <a:ext uri="{FF2B5EF4-FFF2-40B4-BE49-F238E27FC236}">
                <a16:creationId xmlns:a16="http://schemas.microsoft.com/office/drawing/2014/main" id="{ED2C51C6-0B5D-124F-82A8-2B4F6870590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41" name="Line 47">
            <a:extLst>
              <a:ext uri="{FF2B5EF4-FFF2-40B4-BE49-F238E27FC236}">
                <a16:creationId xmlns:a16="http://schemas.microsoft.com/office/drawing/2014/main" id="{1EFD455B-0FB9-6A44-A599-797C7A8A915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42" name="Line 48">
            <a:extLst>
              <a:ext uri="{FF2B5EF4-FFF2-40B4-BE49-F238E27FC236}">
                <a16:creationId xmlns:a16="http://schemas.microsoft.com/office/drawing/2014/main" id="{BC53765D-069A-584B-B46A-8141A78EBBC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43" name="Oval 1842">
            <a:extLst>
              <a:ext uri="{FF2B5EF4-FFF2-40B4-BE49-F238E27FC236}">
                <a16:creationId xmlns:a16="http://schemas.microsoft.com/office/drawing/2014/main" id="{FF61EAAF-6F41-BE49-BD34-6B38113C23E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111</xdr:row>
      <xdr:rowOff>127000</xdr:rowOff>
    </xdr:from>
    <xdr:to>
      <xdr:col>16</xdr:col>
      <xdr:colOff>38100</xdr:colOff>
      <xdr:row>112</xdr:row>
      <xdr:rowOff>139700</xdr:rowOff>
    </xdr:to>
    <xdr:grpSp>
      <xdr:nvGrpSpPr>
        <xdr:cNvPr id="1844" name="Group 1843">
          <a:extLst>
            <a:ext uri="{FF2B5EF4-FFF2-40B4-BE49-F238E27FC236}">
              <a16:creationId xmlns:a16="http://schemas.microsoft.com/office/drawing/2014/main" id="{6F3E8867-1EEE-0843-BFDD-3023C2419F3B}"/>
            </a:ext>
          </a:extLst>
        </xdr:cNvPr>
        <xdr:cNvGrpSpPr>
          <a:grpSpLocks/>
        </xdr:cNvGrpSpPr>
      </xdr:nvGrpSpPr>
      <xdr:grpSpPr bwMode="auto">
        <a:xfrm flipH="1" flipV="1">
          <a:off x="3405909" y="26750818"/>
          <a:ext cx="269009" cy="243609"/>
          <a:chOff x="120" y="330"/>
          <a:chExt cx="19" cy="16"/>
        </a:xfrm>
      </xdr:grpSpPr>
      <xdr:sp macro="" textlink="">
        <xdr:nvSpPr>
          <xdr:cNvPr id="1845" name="AutoShape 51">
            <a:extLst>
              <a:ext uri="{FF2B5EF4-FFF2-40B4-BE49-F238E27FC236}">
                <a16:creationId xmlns:a16="http://schemas.microsoft.com/office/drawing/2014/main" id="{C2537E73-59C3-1F48-9A6F-6561599EF3D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46" name="Line 52">
            <a:extLst>
              <a:ext uri="{FF2B5EF4-FFF2-40B4-BE49-F238E27FC236}">
                <a16:creationId xmlns:a16="http://schemas.microsoft.com/office/drawing/2014/main" id="{8BB1167E-D077-AA48-89CE-1726C3E4ABB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47" name="Line 53">
            <a:extLst>
              <a:ext uri="{FF2B5EF4-FFF2-40B4-BE49-F238E27FC236}">
                <a16:creationId xmlns:a16="http://schemas.microsoft.com/office/drawing/2014/main" id="{3202A1A1-9933-E645-8712-9F4D3ED999A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48" name="Oval 1847">
            <a:extLst>
              <a:ext uri="{FF2B5EF4-FFF2-40B4-BE49-F238E27FC236}">
                <a16:creationId xmlns:a16="http://schemas.microsoft.com/office/drawing/2014/main" id="{2197455C-E955-A241-9935-5ED6EEF1AA3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76200</xdr:colOff>
      <xdr:row>111</xdr:row>
      <xdr:rowOff>139700</xdr:rowOff>
    </xdr:from>
    <xdr:to>
      <xdr:col>17</xdr:col>
      <xdr:colOff>114300</xdr:colOff>
      <xdr:row>112</xdr:row>
      <xdr:rowOff>152400</xdr:rowOff>
    </xdr:to>
    <xdr:grpSp>
      <xdr:nvGrpSpPr>
        <xdr:cNvPr id="1849" name="Group 1848">
          <a:extLst>
            <a:ext uri="{FF2B5EF4-FFF2-40B4-BE49-F238E27FC236}">
              <a16:creationId xmlns:a16="http://schemas.microsoft.com/office/drawing/2014/main" id="{86201840-3113-B546-9480-67AA6D5D3222}"/>
            </a:ext>
          </a:extLst>
        </xdr:cNvPr>
        <xdr:cNvGrpSpPr>
          <a:grpSpLocks/>
        </xdr:cNvGrpSpPr>
      </xdr:nvGrpSpPr>
      <xdr:grpSpPr bwMode="auto">
        <a:xfrm flipV="1">
          <a:off x="3713018" y="26763518"/>
          <a:ext cx="269009" cy="243609"/>
          <a:chOff x="120" y="330"/>
          <a:chExt cx="19" cy="16"/>
        </a:xfrm>
      </xdr:grpSpPr>
      <xdr:sp macro="" textlink="">
        <xdr:nvSpPr>
          <xdr:cNvPr id="1850" name="AutoShape 56">
            <a:extLst>
              <a:ext uri="{FF2B5EF4-FFF2-40B4-BE49-F238E27FC236}">
                <a16:creationId xmlns:a16="http://schemas.microsoft.com/office/drawing/2014/main" id="{193AC0D9-D235-4246-B12A-CA0DC9DD314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51" name="Line 57">
            <a:extLst>
              <a:ext uri="{FF2B5EF4-FFF2-40B4-BE49-F238E27FC236}">
                <a16:creationId xmlns:a16="http://schemas.microsoft.com/office/drawing/2014/main" id="{2C3C86D2-3D8C-2249-9B5D-F130EDB9B99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52" name="Line 58">
            <a:extLst>
              <a:ext uri="{FF2B5EF4-FFF2-40B4-BE49-F238E27FC236}">
                <a16:creationId xmlns:a16="http://schemas.microsoft.com/office/drawing/2014/main" id="{80379ED9-5EC5-1943-9F78-1A870162F91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53" name="Oval 1852">
            <a:extLst>
              <a:ext uri="{FF2B5EF4-FFF2-40B4-BE49-F238E27FC236}">
                <a16:creationId xmlns:a16="http://schemas.microsoft.com/office/drawing/2014/main" id="{E31DB85B-E10E-FA4D-9BF6-F5ADA3B9CAF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113</xdr:row>
      <xdr:rowOff>12700</xdr:rowOff>
    </xdr:from>
    <xdr:to>
      <xdr:col>4</xdr:col>
      <xdr:colOff>114300</xdr:colOff>
      <xdr:row>114</xdr:row>
      <xdr:rowOff>76200</xdr:rowOff>
    </xdr:to>
    <xdr:grpSp>
      <xdr:nvGrpSpPr>
        <xdr:cNvPr id="1854" name="Group 1853">
          <a:extLst>
            <a:ext uri="{FF2B5EF4-FFF2-40B4-BE49-F238E27FC236}">
              <a16:creationId xmlns:a16="http://schemas.microsoft.com/office/drawing/2014/main" id="{D3F3CBAC-B968-724D-9FD4-486CBEBBCB73}"/>
            </a:ext>
          </a:extLst>
        </xdr:cNvPr>
        <xdr:cNvGrpSpPr>
          <a:grpSpLocks/>
        </xdr:cNvGrpSpPr>
      </xdr:nvGrpSpPr>
      <xdr:grpSpPr bwMode="auto">
        <a:xfrm>
          <a:off x="685800" y="27098336"/>
          <a:ext cx="294409" cy="294409"/>
          <a:chOff x="890" y="474"/>
          <a:chExt cx="24" cy="20"/>
        </a:xfrm>
      </xdr:grpSpPr>
      <xdr:sp macro="" textlink="">
        <xdr:nvSpPr>
          <xdr:cNvPr id="1855" name="Rectangle 1854">
            <a:extLst>
              <a:ext uri="{FF2B5EF4-FFF2-40B4-BE49-F238E27FC236}">
                <a16:creationId xmlns:a16="http://schemas.microsoft.com/office/drawing/2014/main" id="{AE36E7D2-E60F-A844-B15D-A49844AB3965}"/>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1856" name="AutoShape 62">
            <a:extLst>
              <a:ext uri="{FF2B5EF4-FFF2-40B4-BE49-F238E27FC236}">
                <a16:creationId xmlns:a16="http://schemas.microsoft.com/office/drawing/2014/main" id="{93FB3E4B-393C-964A-9445-E297BC1234C4}"/>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113</xdr:row>
      <xdr:rowOff>38100</xdr:rowOff>
    </xdr:from>
    <xdr:to>
      <xdr:col>2</xdr:col>
      <xdr:colOff>88900</xdr:colOff>
      <xdr:row>114</xdr:row>
      <xdr:rowOff>76200</xdr:rowOff>
    </xdr:to>
    <xdr:sp macro="" textlink="">
      <xdr:nvSpPr>
        <xdr:cNvPr id="1857" name="AutoShape 374">
          <a:extLst>
            <a:ext uri="{FF2B5EF4-FFF2-40B4-BE49-F238E27FC236}">
              <a16:creationId xmlns:a16="http://schemas.microsoft.com/office/drawing/2014/main" id="{E5D18B93-7E6F-F643-914D-9632017A7D3E}"/>
            </a:ext>
          </a:extLst>
        </xdr:cNvPr>
        <xdr:cNvSpPr>
          <a:spLocks noChangeArrowheads="1"/>
        </xdr:cNvSpPr>
      </xdr:nvSpPr>
      <xdr:spPr bwMode="auto">
        <a:xfrm>
          <a:off x="279400" y="179324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0</xdr:colOff>
      <xdr:row>113</xdr:row>
      <xdr:rowOff>63500</xdr:rowOff>
    </xdr:from>
    <xdr:to>
      <xdr:col>18</xdr:col>
      <xdr:colOff>152400</xdr:colOff>
      <xdr:row>114</xdr:row>
      <xdr:rowOff>76200</xdr:rowOff>
    </xdr:to>
    <xdr:sp macro="" textlink="">
      <xdr:nvSpPr>
        <xdr:cNvPr id="1858" name="AutoShape 24">
          <a:extLst>
            <a:ext uri="{FF2B5EF4-FFF2-40B4-BE49-F238E27FC236}">
              <a16:creationId xmlns:a16="http://schemas.microsoft.com/office/drawing/2014/main" id="{A76AD165-C221-FF49-AD37-90292DA4E026}"/>
            </a:ext>
          </a:extLst>
        </xdr:cNvPr>
        <xdr:cNvSpPr>
          <a:spLocks noChangeArrowheads="1"/>
        </xdr:cNvSpPr>
      </xdr:nvSpPr>
      <xdr:spPr bwMode="auto">
        <a:xfrm>
          <a:off x="3200400" y="179578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148</xdr:row>
      <xdr:rowOff>88900</xdr:rowOff>
    </xdr:from>
    <xdr:to>
      <xdr:col>16</xdr:col>
      <xdr:colOff>127000</xdr:colOff>
      <xdr:row>148</xdr:row>
      <xdr:rowOff>88900</xdr:rowOff>
    </xdr:to>
    <xdr:sp macro="" textlink="">
      <xdr:nvSpPr>
        <xdr:cNvPr id="1859" name="Line 1">
          <a:extLst>
            <a:ext uri="{FF2B5EF4-FFF2-40B4-BE49-F238E27FC236}">
              <a16:creationId xmlns:a16="http://schemas.microsoft.com/office/drawing/2014/main" id="{FD1D0ACE-A971-254E-8DAC-97EEAFB75E22}"/>
            </a:ext>
          </a:extLst>
        </xdr:cNvPr>
        <xdr:cNvSpPr>
          <a:spLocks noChangeShapeType="1"/>
        </xdr:cNvSpPr>
      </xdr:nvSpPr>
      <xdr:spPr bwMode="auto">
        <a:xfrm rot="16200000" flipV="1">
          <a:off x="2641600" y="250444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148</xdr:row>
      <xdr:rowOff>114300</xdr:rowOff>
    </xdr:from>
    <xdr:to>
      <xdr:col>7</xdr:col>
      <xdr:colOff>114300</xdr:colOff>
      <xdr:row>149</xdr:row>
      <xdr:rowOff>88900</xdr:rowOff>
    </xdr:to>
    <xdr:sp macro="" textlink="">
      <xdr:nvSpPr>
        <xdr:cNvPr id="1860" name="Freeform 1859">
          <a:extLst>
            <a:ext uri="{FF2B5EF4-FFF2-40B4-BE49-F238E27FC236}">
              <a16:creationId xmlns:a16="http://schemas.microsoft.com/office/drawing/2014/main" id="{EE1AB3E2-2C27-F44A-AC60-7ACC13E21F84}"/>
            </a:ext>
          </a:extLst>
        </xdr:cNvPr>
        <xdr:cNvSpPr>
          <a:spLocks/>
        </xdr:cNvSpPr>
      </xdr:nvSpPr>
      <xdr:spPr bwMode="auto">
        <a:xfrm rot="-5400000">
          <a:off x="1028700" y="252476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63500</xdr:colOff>
      <xdr:row>149</xdr:row>
      <xdr:rowOff>63500</xdr:rowOff>
    </xdr:from>
    <xdr:to>
      <xdr:col>15</xdr:col>
      <xdr:colOff>190500</xdr:colOff>
      <xdr:row>149</xdr:row>
      <xdr:rowOff>63500</xdr:rowOff>
    </xdr:to>
    <xdr:sp macro="" textlink="">
      <xdr:nvSpPr>
        <xdr:cNvPr id="1861" name="Line 3">
          <a:extLst>
            <a:ext uri="{FF2B5EF4-FFF2-40B4-BE49-F238E27FC236}">
              <a16:creationId xmlns:a16="http://schemas.microsoft.com/office/drawing/2014/main" id="{06FA8F60-88A2-064B-B201-15B7DDE1B5B4}"/>
            </a:ext>
          </a:extLst>
        </xdr:cNvPr>
        <xdr:cNvSpPr>
          <a:spLocks noChangeShapeType="1"/>
        </xdr:cNvSpPr>
      </xdr:nvSpPr>
      <xdr:spPr bwMode="auto">
        <a:xfrm rot="-5400000">
          <a:off x="2609850" y="253174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152400</xdr:colOff>
      <xdr:row>148</xdr:row>
      <xdr:rowOff>101600</xdr:rowOff>
    </xdr:from>
    <xdr:to>
      <xdr:col>11</xdr:col>
      <xdr:colOff>50800</xdr:colOff>
      <xdr:row>149</xdr:row>
      <xdr:rowOff>25400</xdr:rowOff>
    </xdr:to>
    <xdr:sp macro="" textlink="">
      <xdr:nvSpPr>
        <xdr:cNvPr id="1862" name="Freeform 1861">
          <a:extLst>
            <a:ext uri="{FF2B5EF4-FFF2-40B4-BE49-F238E27FC236}">
              <a16:creationId xmlns:a16="http://schemas.microsoft.com/office/drawing/2014/main" id="{403441A2-01AF-344B-BFC7-E430483C8C4B}"/>
            </a:ext>
          </a:extLst>
        </xdr:cNvPr>
        <xdr:cNvSpPr>
          <a:spLocks/>
        </xdr:cNvSpPr>
      </xdr:nvSpPr>
      <xdr:spPr bwMode="auto">
        <a:xfrm rot="-5400000">
          <a:off x="1727200" y="252349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146</xdr:row>
      <xdr:rowOff>127000</xdr:rowOff>
    </xdr:from>
    <xdr:to>
      <xdr:col>10</xdr:col>
      <xdr:colOff>88900</xdr:colOff>
      <xdr:row>147</xdr:row>
      <xdr:rowOff>139700</xdr:rowOff>
    </xdr:to>
    <xdr:grpSp>
      <xdr:nvGrpSpPr>
        <xdr:cNvPr id="1863" name="Group 1862">
          <a:extLst>
            <a:ext uri="{FF2B5EF4-FFF2-40B4-BE49-F238E27FC236}">
              <a16:creationId xmlns:a16="http://schemas.microsoft.com/office/drawing/2014/main" id="{B92196AF-313D-754C-A15D-0C11887030C9}"/>
            </a:ext>
          </a:extLst>
        </xdr:cNvPr>
        <xdr:cNvGrpSpPr>
          <a:grpSpLocks/>
        </xdr:cNvGrpSpPr>
      </xdr:nvGrpSpPr>
      <xdr:grpSpPr bwMode="auto">
        <a:xfrm flipV="1">
          <a:off x="2071255" y="34971182"/>
          <a:ext cx="269009" cy="243609"/>
          <a:chOff x="120" y="330"/>
          <a:chExt cx="19" cy="16"/>
        </a:xfrm>
      </xdr:grpSpPr>
      <xdr:sp macro="" textlink="">
        <xdr:nvSpPr>
          <xdr:cNvPr id="1864" name="AutoShape 6">
            <a:extLst>
              <a:ext uri="{FF2B5EF4-FFF2-40B4-BE49-F238E27FC236}">
                <a16:creationId xmlns:a16="http://schemas.microsoft.com/office/drawing/2014/main" id="{119ED2A6-0920-5B4A-B6DE-B37B77D772D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65" name="Line 7">
            <a:extLst>
              <a:ext uri="{FF2B5EF4-FFF2-40B4-BE49-F238E27FC236}">
                <a16:creationId xmlns:a16="http://schemas.microsoft.com/office/drawing/2014/main" id="{2C4DDA62-1478-5140-84D1-F11516933E5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66" name="Line 8">
            <a:extLst>
              <a:ext uri="{FF2B5EF4-FFF2-40B4-BE49-F238E27FC236}">
                <a16:creationId xmlns:a16="http://schemas.microsoft.com/office/drawing/2014/main" id="{5C65B25A-3F6B-AA45-B0CD-E76E3947ABD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67" name="Oval 1866">
            <a:extLst>
              <a:ext uri="{FF2B5EF4-FFF2-40B4-BE49-F238E27FC236}">
                <a16:creationId xmlns:a16="http://schemas.microsoft.com/office/drawing/2014/main" id="{411C4C3E-3FC8-254F-8470-E419522273C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146</xdr:row>
      <xdr:rowOff>114300</xdr:rowOff>
    </xdr:from>
    <xdr:to>
      <xdr:col>6</xdr:col>
      <xdr:colOff>0</xdr:colOff>
      <xdr:row>147</xdr:row>
      <xdr:rowOff>127000</xdr:rowOff>
    </xdr:to>
    <xdr:grpSp>
      <xdr:nvGrpSpPr>
        <xdr:cNvPr id="1868" name="Group 1867">
          <a:extLst>
            <a:ext uri="{FF2B5EF4-FFF2-40B4-BE49-F238E27FC236}">
              <a16:creationId xmlns:a16="http://schemas.microsoft.com/office/drawing/2014/main" id="{54E59534-2564-9740-A2BB-C8643C9F57CD}"/>
            </a:ext>
          </a:extLst>
        </xdr:cNvPr>
        <xdr:cNvGrpSpPr>
          <a:grpSpLocks/>
        </xdr:cNvGrpSpPr>
      </xdr:nvGrpSpPr>
      <xdr:grpSpPr bwMode="auto">
        <a:xfrm rot="10800000" flipV="1">
          <a:off x="1005609" y="34958482"/>
          <a:ext cx="322118" cy="243609"/>
          <a:chOff x="120" y="330"/>
          <a:chExt cx="19" cy="16"/>
        </a:xfrm>
      </xdr:grpSpPr>
      <xdr:sp macro="" textlink="">
        <xdr:nvSpPr>
          <xdr:cNvPr id="1869" name="AutoShape 11">
            <a:extLst>
              <a:ext uri="{FF2B5EF4-FFF2-40B4-BE49-F238E27FC236}">
                <a16:creationId xmlns:a16="http://schemas.microsoft.com/office/drawing/2014/main" id="{38BBFD14-719D-7446-B8DD-3F6E4F32618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70" name="Line 12">
            <a:extLst>
              <a:ext uri="{FF2B5EF4-FFF2-40B4-BE49-F238E27FC236}">
                <a16:creationId xmlns:a16="http://schemas.microsoft.com/office/drawing/2014/main" id="{C8CBD07B-58E0-4E42-BCB7-F859ED89879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71" name="Line 13">
            <a:extLst>
              <a:ext uri="{FF2B5EF4-FFF2-40B4-BE49-F238E27FC236}">
                <a16:creationId xmlns:a16="http://schemas.microsoft.com/office/drawing/2014/main" id="{5F48256D-3E1B-134A-98E1-FB6F5C537A4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72" name="Oval 1871">
            <a:extLst>
              <a:ext uri="{FF2B5EF4-FFF2-40B4-BE49-F238E27FC236}">
                <a16:creationId xmlns:a16="http://schemas.microsoft.com/office/drawing/2014/main" id="{A7D0662F-CE4C-CC4F-BDEE-7FF369486E4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63500</xdr:colOff>
      <xdr:row>146</xdr:row>
      <xdr:rowOff>114300</xdr:rowOff>
    </xdr:from>
    <xdr:to>
      <xdr:col>4</xdr:col>
      <xdr:colOff>101600</xdr:colOff>
      <xdr:row>147</xdr:row>
      <xdr:rowOff>127000</xdr:rowOff>
    </xdr:to>
    <xdr:grpSp>
      <xdr:nvGrpSpPr>
        <xdr:cNvPr id="1873" name="Group 1872">
          <a:extLst>
            <a:ext uri="{FF2B5EF4-FFF2-40B4-BE49-F238E27FC236}">
              <a16:creationId xmlns:a16="http://schemas.microsoft.com/office/drawing/2014/main" id="{29C83983-F846-E546-B003-D6940A828FF2}"/>
            </a:ext>
          </a:extLst>
        </xdr:cNvPr>
        <xdr:cNvGrpSpPr>
          <a:grpSpLocks/>
        </xdr:cNvGrpSpPr>
      </xdr:nvGrpSpPr>
      <xdr:grpSpPr bwMode="auto">
        <a:xfrm rot="10800000" flipV="1">
          <a:off x="698500" y="34958482"/>
          <a:ext cx="269009" cy="243609"/>
          <a:chOff x="120" y="330"/>
          <a:chExt cx="19" cy="16"/>
        </a:xfrm>
      </xdr:grpSpPr>
      <xdr:sp macro="" textlink="">
        <xdr:nvSpPr>
          <xdr:cNvPr id="1874" name="AutoShape 16">
            <a:extLst>
              <a:ext uri="{FF2B5EF4-FFF2-40B4-BE49-F238E27FC236}">
                <a16:creationId xmlns:a16="http://schemas.microsoft.com/office/drawing/2014/main" id="{F8D34B23-EEA7-3A47-90FF-A29CD5E77F4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75" name="Line 17">
            <a:extLst>
              <a:ext uri="{FF2B5EF4-FFF2-40B4-BE49-F238E27FC236}">
                <a16:creationId xmlns:a16="http://schemas.microsoft.com/office/drawing/2014/main" id="{702C2423-7523-1142-9855-464D9ECE009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76" name="Line 18">
            <a:extLst>
              <a:ext uri="{FF2B5EF4-FFF2-40B4-BE49-F238E27FC236}">
                <a16:creationId xmlns:a16="http://schemas.microsoft.com/office/drawing/2014/main" id="{27FB90C8-F10D-3845-AD22-0DB0F581177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77" name="Oval 1876">
            <a:extLst>
              <a:ext uri="{FF2B5EF4-FFF2-40B4-BE49-F238E27FC236}">
                <a16:creationId xmlns:a16="http://schemas.microsoft.com/office/drawing/2014/main" id="{18FACBF6-82A9-7649-8C69-8090CF049E1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146</xdr:row>
      <xdr:rowOff>139700</xdr:rowOff>
    </xdr:from>
    <xdr:to>
      <xdr:col>12</xdr:col>
      <xdr:colOff>0</xdr:colOff>
      <xdr:row>147</xdr:row>
      <xdr:rowOff>152400</xdr:rowOff>
    </xdr:to>
    <xdr:grpSp>
      <xdr:nvGrpSpPr>
        <xdr:cNvPr id="1878" name="Group 1877">
          <a:extLst>
            <a:ext uri="{FF2B5EF4-FFF2-40B4-BE49-F238E27FC236}">
              <a16:creationId xmlns:a16="http://schemas.microsoft.com/office/drawing/2014/main" id="{C374694F-9CE5-BC49-8A5F-644B3E1E5C86}"/>
            </a:ext>
          </a:extLst>
        </xdr:cNvPr>
        <xdr:cNvGrpSpPr>
          <a:grpSpLocks/>
        </xdr:cNvGrpSpPr>
      </xdr:nvGrpSpPr>
      <xdr:grpSpPr bwMode="auto">
        <a:xfrm flipV="1">
          <a:off x="2391064" y="34983882"/>
          <a:ext cx="322118" cy="243609"/>
          <a:chOff x="120" y="330"/>
          <a:chExt cx="19" cy="16"/>
        </a:xfrm>
      </xdr:grpSpPr>
      <xdr:sp macro="" textlink="">
        <xdr:nvSpPr>
          <xdr:cNvPr id="1879" name="AutoShape 21">
            <a:extLst>
              <a:ext uri="{FF2B5EF4-FFF2-40B4-BE49-F238E27FC236}">
                <a16:creationId xmlns:a16="http://schemas.microsoft.com/office/drawing/2014/main" id="{CA34432E-846E-0449-8BC0-EF26D73B47E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80" name="Line 22">
            <a:extLst>
              <a:ext uri="{FF2B5EF4-FFF2-40B4-BE49-F238E27FC236}">
                <a16:creationId xmlns:a16="http://schemas.microsoft.com/office/drawing/2014/main" id="{A000AD96-F6CB-D648-A363-D156B3AA32A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81" name="Line 23">
            <a:extLst>
              <a:ext uri="{FF2B5EF4-FFF2-40B4-BE49-F238E27FC236}">
                <a16:creationId xmlns:a16="http://schemas.microsoft.com/office/drawing/2014/main" id="{6FB2F35B-BCC8-4A4E-8D6A-E933ACBA300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82" name="Oval 1881">
            <a:extLst>
              <a:ext uri="{FF2B5EF4-FFF2-40B4-BE49-F238E27FC236}">
                <a16:creationId xmlns:a16="http://schemas.microsoft.com/office/drawing/2014/main" id="{A7E44800-626C-EE4D-8A82-20695AF5D13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146</xdr:row>
      <xdr:rowOff>114300</xdr:rowOff>
    </xdr:from>
    <xdr:to>
      <xdr:col>7</xdr:col>
      <xdr:colOff>76200</xdr:colOff>
      <xdr:row>147</xdr:row>
      <xdr:rowOff>127000</xdr:rowOff>
    </xdr:to>
    <xdr:grpSp>
      <xdr:nvGrpSpPr>
        <xdr:cNvPr id="1883" name="Group 1882">
          <a:extLst>
            <a:ext uri="{FF2B5EF4-FFF2-40B4-BE49-F238E27FC236}">
              <a16:creationId xmlns:a16="http://schemas.microsoft.com/office/drawing/2014/main" id="{CAADCD54-0DEB-2348-ACE9-3A942B0BAA18}"/>
            </a:ext>
          </a:extLst>
        </xdr:cNvPr>
        <xdr:cNvGrpSpPr>
          <a:grpSpLocks/>
        </xdr:cNvGrpSpPr>
      </xdr:nvGrpSpPr>
      <xdr:grpSpPr bwMode="auto">
        <a:xfrm rot="10800000" flipV="1">
          <a:off x="1353127" y="34958482"/>
          <a:ext cx="281709" cy="243609"/>
          <a:chOff x="120" y="330"/>
          <a:chExt cx="19" cy="16"/>
        </a:xfrm>
      </xdr:grpSpPr>
      <xdr:sp macro="" textlink="">
        <xdr:nvSpPr>
          <xdr:cNvPr id="1884" name="AutoShape 26">
            <a:extLst>
              <a:ext uri="{FF2B5EF4-FFF2-40B4-BE49-F238E27FC236}">
                <a16:creationId xmlns:a16="http://schemas.microsoft.com/office/drawing/2014/main" id="{E2EE405B-9109-8F42-AC69-5C4FB7DBA04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85" name="Line 27">
            <a:extLst>
              <a:ext uri="{FF2B5EF4-FFF2-40B4-BE49-F238E27FC236}">
                <a16:creationId xmlns:a16="http://schemas.microsoft.com/office/drawing/2014/main" id="{FC336A7A-0B8A-EF40-B2AB-D9B47E3FBC4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86" name="Line 28">
            <a:extLst>
              <a:ext uri="{FF2B5EF4-FFF2-40B4-BE49-F238E27FC236}">
                <a16:creationId xmlns:a16="http://schemas.microsoft.com/office/drawing/2014/main" id="{92D28B23-4B2B-6D41-877F-92307A66CDF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87" name="Oval 1886">
            <a:extLst>
              <a:ext uri="{FF2B5EF4-FFF2-40B4-BE49-F238E27FC236}">
                <a16:creationId xmlns:a16="http://schemas.microsoft.com/office/drawing/2014/main" id="{8097AD18-A1DE-D04F-A6F7-FD2556742B4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146</xdr:row>
      <xdr:rowOff>114300</xdr:rowOff>
    </xdr:from>
    <xdr:to>
      <xdr:col>3</xdr:col>
      <xdr:colOff>25400</xdr:colOff>
      <xdr:row>147</xdr:row>
      <xdr:rowOff>127000</xdr:rowOff>
    </xdr:to>
    <xdr:grpSp>
      <xdr:nvGrpSpPr>
        <xdr:cNvPr id="1888" name="Group 1887">
          <a:extLst>
            <a:ext uri="{FF2B5EF4-FFF2-40B4-BE49-F238E27FC236}">
              <a16:creationId xmlns:a16="http://schemas.microsoft.com/office/drawing/2014/main" id="{3CA6F14B-8FD7-9E40-9CDD-E8F5F693437F}"/>
            </a:ext>
          </a:extLst>
        </xdr:cNvPr>
        <xdr:cNvGrpSpPr>
          <a:grpSpLocks/>
        </xdr:cNvGrpSpPr>
      </xdr:nvGrpSpPr>
      <xdr:grpSpPr bwMode="auto">
        <a:xfrm rot="10800000" flipV="1">
          <a:off x="404091" y="34958482"/>
          <a:ext cx="256309" cy="243609"/>
          <a:chOff x="120" y="330"/>
          <a:chExt cx="19" cy="16"/>
        </a:xfrm>
      </xdr:grpSpPr>
      <xdr:sp macro="" textlink="">
        <xdr:nvSpPr>
          <xdr:cNvPr id="1889" name="AutoShape 31">
            <a:extLst>
              <a:ext uri="{FF2B5EF4-FFF2-40B4-BE49-F238E27FC236}">
                <a16:creationId xmlns:a16="http://schemas.microsoft.com/office/drawing/2014/main" id="{73D94257-5C94-CB40-8198-AB84E623B98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90" name="Line 32">
            <a:extLst>
              <a:ext uri="{FF2B5EF4-FFF2-40B4-BE49-F238E27FC236}">
                <a16:creationId xmlns:a16="http://schemas.microsoft.com/office/drawing/2014/main" id="{34EED9D4-AFA0-0544-9790-C5458E83262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91" name="Line 33">
            <a:extLst>
              <a:ext uri="{FF2B5EF4-FFF2-40B4-BE49-F238E27FC236}">
                <a16:creationId xmlns:a16="http://schemas.microsoft.com/office/drawing/2014/main" id="{4D87685F-2DD3-1C44-A1E0-E2A0E8E67EE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92" name="Oval 1891">
            <a:extLst>
              <a:ext uri="{FF2B5EF4-FFF2-40B4-BE49-F238E27FC236}">
                <a16:creationId xmlns:a16="http://schemas.microsoft.com/office/drawing/2014/main" id="{AC27BE01-A5B0-B049-B6AE-581D87C7D80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146</xdr:row>
      <xdr:rowOff>152400</xdr:rowOff>
    </xdr:from>
    <xdr:to>
      <xdr:col>13</xdr:col>
      <xdr:colOff>50800</xdr:colOff>
      <xdr:row>147</xdr:row>
      <xdr:rowOff>165100</xdr:rowOff>
    </xdr:to>
    <xdr:grpSp>
      <xdr:nvGrpSpPr>
        <xdr:cNvPr id="1893" name="Group 1892">
          <a:extLst>
            <a:ext uri="{FF2B5EF4-FFF2-40B4-BE49-F238E27FC236}">
              <a16:creationId xmlns:a16="http://schemas.microsoft.com/office/drawing/2014/main" id="{2574CA4E-AFEA-244C-80EE-F94CAA0E2772}"/>
            </a:ext>
          </a:extLst>
        </xdr:cNvPr>
        <xdr:cNvGrpSpPr>
          <a:grpSpLocks/>
        </xdr:cNvGrpSpPr>
      </xdr:nvGrpSpPr>
      <xdr:grpSpPr bwMode="auto">
        <a:xfrm flipV="1">
          <a:off x="2725882" y="34996582"/>
          <a:ext cx="269009" cy="243609"/>
          <a:chOff x="120" y="330"/>
          <a:chExt cx="19" cy="16"/>
        </a:xfrm>
      </xdr:grpSpPr>
      <xdr:sp macro="" textlink="">
        <xdr:nvSpPr>
          <xdr:cNvPr id="1894" name="AutoShape 36">
            <a:extLst>
              <a:ext uri="{FF2B5EF4-FFF2-40B4-BE49-F238E27FC236}">
                <a16:creationId xmlns:a16="http://schemas.microsoft.com/office/drawing/2014/main" id="{C31470A3-72B0-DC43-B4EC-5C8C06FBB6E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95" name="Line 37">
            <a:extLst>
              <a:ext uri="{FF2B5EF4-FFF2-40B4-BE49-F238E27FC236}">
                <a16:creationId xmlns:a16="http://schemas.microsoft.com/office/drawing/2014/main" id="{B6E74D0B-5922-FB44-8282-F874D4FCFD8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96" name="Line 38">
            <a:extLst>
              <a:ext uri="{FF2B5EF4-FFF2-40B4-BE49-F238E27FC236}">
                <a16:creationId xmlns:a16="http://schemas.microsoft.com/office/drawing/2014/main" id="{5E5D79C5-C6F9-0B45-B133-C155D3AD471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97" name="Oval 1896">
            <a:extLst>
              <a:ext uri="{FF2B5EF4-FFF2-40B4-BE49-F238E27FC236}">
                <a16:creationId xmlns:a16="http://schemas.microsoft.com/office/drawing/2014/main" id="{69AC12D7-0694-F542-90C4-9C21A0DBB8C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146</xdr:row>
      <xdr:rowOff>127000</xdr:rowOff>
    </xdr:from>
    <xdr:to>
      <xdr:col>9</xdr:col>
      <xdr:colOff>0</xdr:colOff>
      <xdr:row>147</xdr:row>
      <xdr:rowOff>139700</xdr:rowOff>
    </xdr:to>
    <xdr:grpSp>
      <xdr:nvGrpSpPr>
        <xdr:cNvPr id="1898" name="Group 1897">
          <a:extLst>
            <a:ext uri="{FF2B5EF4-FFF2-40B4-BE49-F238E27FC236}">
              <a16:creationId xmlns:a16="http://schemas.microsoft.com/office/drawing/2014/main" id="{84AE54FA-78BB-9F48-B5A1-04E2BC7D8FFD}"/>
            </a:ext>
          </a:extLst>
        </xdr:cNvPr>
        <xdr:cNvGrpSpPr>
          <a:grpSpLocks/>
        </xdr:cNvGrpSpPr>
      </xdr:nvGrpSpPr>
      <xdr:grpSpPr bwMode="auto">
        <a:xfrm rot="10800000" flipV="1">
          <a:off x="1723736" y="34971182"/>
          <a:ext cx="296719" cy="243609"/>
          <a:chOff x="120" y="330"/>
          <a:chExt cx="19" cy="16"/>
        </a:xfrm>
      </xdr:grpSpPr>
      <xdr:sp macro="" textlink="">
        <xdr:nvSpPr>
          <xdr:cNvPr id="1899" name="AutoShape 41">
            <a:extLst>
              <a:ext uri="{FF2B5EF4-FFF2-40B4-BE49-F238E27FC236}">
                <a16:creationId xmlns:a16="http://schemas.microsoft.com/office/drawing/2014/main" id="{ECE763D6-7136-9C4E-A71B-16CE8855734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00" name="Line 42">
            <a:extLst>
              <a:ext uri="{FF2B5EF4-FFF2-40B4-BE49-F238E27FC236}">
                <a16:creationId xmlns:a16="http://schemas.microsoft.com/office/drawing/2014/main" id="{19B17691-1072-D943-8345-112B3CE2FF2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01" name="Line 43">
            <a:extLst>
              <a:ext uri="{FF2B5EF4-FFF2-40B4-BE49-F238E27FC236}">
                <a16:creationId xmlns:a16="http://schemas.microsoft.com/office/drawing/2014/main" id="{53E0BE28-87FD-7B45-A757-9B6E7E915A5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02" name="Oval 1901">
            <a:extLst>
              <a:ext uri="{FF2B5EF4-FFF2-40B4-BE49-F238E27FC236}">
                <a16:creationId xmlns:a16="http://schemas.microsoft.com/office/drawing/2014/main" id="{4B5D8E52-7C22-384D-8488-4587D4556F6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146</xdr:row>
      <xdr:rowOff>152400</xdr:rowOff>
    </xdr:from>
    <xdr:to>
      <xdr:col>14</xdr:col>
      <xdr:colOff>152400</xdr:colOff>
      <xdr:row>147</xdr:row>
      <xdr:rowOff>165100</xdr:rowOff>
    </xdr:to>
    <xdr:grpSp>
      <xdr:nvGrpSpPr>
        <xdr:cNvPr id="1903" name="Group 1902">
          <a:extLst>
            <a:ext uri="{FF2B5EF4-FFF2-40B4-BE49-F238E27FC236}">
              <a16:creationId xmlns:a16="http://schemas.microsoft.com/office/drawing/2014/main" id="{7BDE30EE-CD22-F84A-8E3E-2260EEC87D3A}"/>
            </a:ext>
          </a:extLst>
        </xdr:cNvPr>
        <xdr:cNvGrpSpPr>
          <a:grpSpLocks/>
        </xdr:cNvGrpSpPr>
      </xdr:nvGrpSpPr>
      <xdr:grpSpPr bwMode="auto">
        <a:xfrm flipV="1">
          <a:off x="3058391" y="34996582"/>
          <a:ext cx="269009" cy="243609"/>
          <a:chOff x="120" y="330"/>
          <a:chExt cx="19" cy="16"/>
        </a:xfrm>
      </xdr:grpSpPr>
      <xdr:sp macro="" textlink="">
        <xdr:nvSpPr>
          <xdr:cNvPr id="1904" name="AutoShape 46">
            <a:extLst>
              <a:ext uri="{FF2B5EF4-FFF2-40B4-BE49-F238E27FC236}">
                <a16:creationId xmlns:a16="http://schemas.microsoft.com/office/drawing/2014/main" id="{A43DFC38-FED7-9942-A083-BB18A3AF735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05" name="Line 47">
            <a:extLst>
              <a:ext uri="{FF2B5EF4-FFF2-40B4-BE49-F238E27FC236}">
                <a16:creationId xmlns:a16="http://schemas.microsoft.com/office/drawing/2014/main" id="{A553C038-A85A-3444-A0E8-F60C8A02007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06" name="Line 48">
            <a:extLst>
              <a:ext uri="{FF2B5EF4-FFF2-40B4-BE49-F238E27FC236}">
                <a16:creationId xmlns:a16="http://schemas.microsoft.com/office/drawing/2014/main" id="{440A4EE3-3AC0-0A4D-B9CB-1B4C3898B92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07" name="Oval 1906">
            <a:extLst>
              <a:ext uri="{FF2B5EF4-FFF2-40B4-BE49-F238E27FC236}">
                <a16:creationId xmlns:a16="http://schemas.microsoft.com/office/drawing/2014/main" id="{67B124A3-2D87-204E-A346-DF0226F7088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146</xdr:row>
      <xdr:rowOff>127000</xdr:rowOff>
    </xdr:from>
    <xdr:to>
      <xdr:col>16</xdr:col>
      <xdr:colOff>38100</xdr:colOff>
      <xdr:row>147</xdr:row>
      <xdr:rowOff>139700</xdr:rowOff>
    </xdr:to>
    <xdr:grpSp>
      <xdr:nvGrpSpPr>
        <xdr:cNvPr id="1908" name="Group 1907">
          <a:extLst>
            <a:ext uri="{FF2B5EF4-FFF2-40B4-BE49-F238E27FC236}">
              <a16:creationId xmlns:a16="http://schemas.microsoft.com/office/drawing/2014/main" id="{6CE8BD58-1CE3-F545-BAEA-D06DA4D75013}"/>
            </a:ext>
          </a:extLst>
        </xdr:cNvPr>
        <xdr:cNvGrpSpPr>
          <a:grpSpLocks/>
        </xdr:cNvGrpSpPr>
      </xdr:nvGrpSpPr>
      <xdr:grpSpPr bwMode="auto">
        <a:xfrm flipH="1" flipV="1">
          <a:off x="3405909" y="34971182"/>
          <a:ext cx="269009" cy="243609"/>
          <a:chOff x="120" y="330"/>
          <a:chExt cx="19" cy="16"/>
        </a:xfrm>
      </xdr:grpSpPr>
      <xdr:sp macro="" textlink="">
        <xdr:nvSpPr>
          <xdr:cNvPr id="1909" name="AutoShape 51">
            <a:extLst>
              <a:ext uri="{FF2B5EF4-FFF2-40B4-BE49-F238E27FC236}">
                <a16:creationId xmlns:a16="http://schemas.microsoft.com/office/drawing/2014/main" id="{7D2AE83D-5D96-D340-81C2-0A3CCB4AF92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10" name="Line 52">
            <a:extLst>
              <a:ext uri="{FF2B5EF4-FFF2-40B4-BE49-F238E27FC236}">
                <a16:creationId xmlns:a16="http://schemas.microsoft.com/office/drawing/2014/main" id="{CB6F0963-2020-EB49-924A-0DB424FF035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11" name="Line 53">
            <a:extLst>
              <a:ext uri="{FF2B5EF4-FFF2-40B4-BE49-F238E27FC236}">
                <a16:creationId xmlns:a16="http://schemas.microsoft.com/office/drawing/2014/main" id="{A6357216-217B-8D47-832E-1B36E35E7DF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12" name="Oval 1911">
            <a:extLst>
              <a:ext uri="{FF2B5EF4-FFF2-40B4-BE49-F238E27FC236}">
                <a16:creationId xmlns:a16="http://schemas.microsoft.com/office/drawing/2014/main" id="{41A009E0-AC54-D34F-BCCC-38A1F572F6F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76200</xdr:colOff>
      <xdr:row>146</xdr:row>
      <xdr:rowOff>139700</xdr:rowOff>
    </xdr:from>
    <xdr:to>
      <xdr:col>17</xdr:col>
      <xdr:colOff>114300</xdr:colOff>
      <xdr:row>147</xdr:row>
      <xdr:rowOff>152400</xdr:rowOff>
    </xdr:to>
    <xdr:grpSp>
      <xdr:nvGrpSpPr>
        <xdr:cNvPr id="1913" name="Group 1912">
          <a:extLst>
            <a:ext uri="{FF2B5EF4-FFF2-40B4-BE49-F238E27FC236}">
              <a16:creationId xmlns:a16="http://schemas.microsoft.com/office/drawing/2014/main" id="{BAE331CF-5947-284B-A10A-630C6E078AC2}"/>
            </a:ext>
          </a:extLst>
        </xdr:cNvPr>
        <xdr:cNvGrpSpPr>
          <a:grpSpLocks/>
        </xdr:cNvGrpSpPr>
      </xdr:nvGrpSpPr>
      <xdr:grpSpPr bwMode="auto">
        <a:xfrm flipV="1">
          <a:off x="3713018" y="34983882"/>
          <a:ext cx="269009" cy="243609"/>
          <a:chOff x="120" y="330"/>
          <a:chExt cx="19" cy="16"/>
        </a:xfrm>
      </xdr:grpSpPr>
      <xdr:sp macro="" textlink="">
        <xdr:nvSpPr>
          <xdr:cNvPr id="1914" name="AutoShape 56">
            <a:extLst>
              <a:ext uri="{FF2B5EF4-FFF2-40B4-BE49-F238E27FC236}">
                <a16:creationId xmlns:a16="http://schemas.microsoft.com/office/drawing/2014/main" id="{6A63F2ED-EA3F-AD43-8041-5FA047545B2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15" name="Line 57">
            <a:extLst>
              <a:ext uri="{FF2B5EF4-FFF2-40B4-BE49-F238E27FC236}">
                <a16:creationId xmlns:a16="http://schemas.microsoft.com/office/drawing/2014/main" id="{AD341547-962A-A34C-BF2A-EDCD5C323C5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16" name="Line 58">
            <a:extLst>
              <a:ext uri="{FF2B5EF4-FFF2-40B4-BE49-F238E27FC236}">
                <a16:creationId xmlns:a16="http://schemas.microsoft.com/office/drawing/2014/main" id="{FF1011DE-94CA-C041-9DFB-DC2BDAEED84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17" name="Oval 1916">
            <a:extLst>
              <a:ext uri="{FF2B5EF4-FFF2-40B4-BE49-F238E27FC236}">
                <a16:creationId xmlns:a16="http://schemas.microsoft.com/office/drawing/2014/main" id="{364B2F09-A638-1D48-9DB6-65208DD8C73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148</xdr:row>
      <xdr:rowOff>12700</xdr:rowOff>
    </xdr:from>
    <xdr:to>
      <xdr:col>4</xdr:col>
      <xdr:colOff>114300</xdr:colOff>
      <xdr:row>149</xdr:row>
      <xdr:rowOff>76200</xdr:rowOff>
    </xdr:to>
    <xdr:grpSp>
      <xdr:nvGrpSpPr>
        <xdr:cNvPr id="1918" name="Group 1917">
          <a:extLst>
            <a:ext uri="{FF2B5EF4-FFF2-40B4-BE49-F238E27FC236}">
              <a16:creationId xmlns:a16="http://schemas.microsoft.com/office/drawing/2014/main" id="{97C96593-C892-8F42-9102-7CA10C1D21CD}"/>
            </a:ext>
          </a:extLst>
        </xdr:cNvPr>
        <xdr:cNvGrpSpPr>
          <a:grpSpLocks/>
        </xdr:cNvGrpSpPr>
      </xdr:nvGrpSpPr>
      <xdr:grpSpPr bwMode="auto">
        <a:xfrm>
          <a:off x="685800" y="35318700"/>
          <a:ext cx="294409" cy="294409"/>
          <a:chOff x="890" y="474"/>
          <a:chExt cx="24" cy="20"/>
        </a:xfrm>
      </xdr:grpSpPr>
      <xdr:sp macro="" textlink="">
        <xdr:nvSpPr>
          <xdr:cNvPr id="1919" name="Rectangle 1918">
            <a:extLst>
              <a:ext uri="{FF2B5EF4-FFF2-40B4-BE49-F238E27FC236}">
                <a16:creationId xmlns:a16="http://schemas.microsoft.com/office/drawing/2014/main" id="{3FCDEAF7-F8CB-1944-8889-7FAE21937EAC}"/>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1920" name="AutoShape 62">
            <a:extLst>
              <a:ext uri="{FF2B5EF4-FFF2-40B4-BE49-F238E27FC236}">
                <a16:creationId xmlns:a16="http://schemas.microsoft.com/office/drawing/2014/main" id="{EE9D355F-3EDD-A447-9BBE-D2C138559534}"/>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148</xdr:row>
      <xdr:rowOff>38100</xdr:rowOff>
    </xdr:from>
    <xdr:to>
      <xdr:col>2</xdr:col>
      <xdr:colOff>88900</xdr:colOff>
      <xdr:row>149</xdr:row>
      <xdr:rowOff>76200</xdr:rowOff>
    </xdr:to>
    <xdr:sp macro="" textlink="">
      <xdr:nvSpPr>
        <xdr:cNvPr id="1921" name="AutoShape 374">
          <a:extLst>
            <a:ext uri="{FF2B5EF4-FFF2-40B4-BE49-F238E27FC236}">
              <a16:creationId xmlns:a16="http://schemas.microsoft.com/office/drawing/2014/main" id="{51457092-1452-7641-AABC-1166950ED1A8}"/>
            </a:ext>
          </a:extLst>
        </xdr:cNvPr>
        <xdr:cNvSpPr>
          <a:spLocks noChangeArrowheads="1"/>
        </xdr:cNvSpPr>
      </xdr:nvSpPr>
      <xdr:spPr bwMode="auto">
        <a:xfrm>
          <a:off x="279400" y="253238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0</xdr:colOff>
      <xdr:row>148</xdr:row>
      <xdr:rowOff>63500</xdr:rowOff>
    </xdr:from>
    <xdr:to>
      <xdr:col>18</xdr:col>
      <xdr:colOff>152400</xdr:colOff>
      <xdr:row>149</xdr:row>
      <xdr:rowOff>76200</xdr:rowOff>
    </xdr:to>
    <xdr:sp macro="" textlink="">
      <xdr:nvSpPr>
        <xdr:cNvPr id="1922" name="AutoShape 24">
          <a:extLst>
            <a:ext uri="{FF2B5EF4-FFF2-40B4-BE49-F238E27FC236}">
              <a16:creationId xmlns:a16="http://schemas.microsoft.com/office/drawing/2014/main" id="{FC87C10B-0387-8846-B30F-FE3AA663E298}"/>
            </a:ext>
          </a:extLst>
        </xdr:cNvPr>
        <xdr:cNvSpPr>
          <a:spLocks noChangeArrowheads="1"/>
        </xdr:cNvSpPr>
      </xdr:nvSpPr>
      <xdr:spPr bwMode="auto">
        <a:xfrm>
          <a:off x="3200400" y="253492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183</xdr:row>
      <xdr:rowOff>88900</xdr:rowOff>
    </xdr:from>
    <xdr:to>
      <xdr:col>16</xdr:col>
      <xdr:colOff>127000</xdr:colOff>
      <xdr:row>183</xdr:row>
      <xdr:rowOff>88900</xdr:rowOff>
    </xdr:to>
    <xdr:sp macro="" textlink="">
      <xdr:nvSpPr>
        <xdr:cNvPr id="1923" name="Line 1">
          <a:extLst>
            <a:ext uri="{FF2B5EF4-FFF2-40B4-BE49-F238E27FC236}">
              <a16:creationId xmlns:a16="http://schemas.microsoft.com/office/drawing/2014/main" id="{E722661E-8CE6-084F-AB4C-821F2E742D8D}"/>
            </a:ext>
          </a:extLst>
        </xdr:cNvPr>
        <xdr:cNvSpPr>
          <a:spLocks noChangeShapeType="1"/>
        </xdr:cNvSpPr>
      </xdr:nvSpPr>
      <xdr:spPr bwMode="auto">
        <a:xfrm rot="16200000" flipV="1">
          <a:off x="2641600" y="176530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183</xdr:row>
      <xdr:rowOff>114300</xdr:rowOff>
    </xdr:from>
    <xdr:to>
      <xdr:col>7</xdr:col>
      <xdr:colOff>114300</xdr:colOff>
      <xdr:row>184</xdr:row>
      <xdr:rowOff>88900</xdr:rowOff>
    </xdr:to>
    <xdr:sp macro="" textlink="">
      <xdr:nvSpPr>
        <xdr:cNvPr id="1924" name="Freeform 1923">
          <a:extLst>
            <a:ext uri="{FF2B5EF4-FFF2-40B4-BE49-F238E27FC236}">
              <a16:creationId xmlns:a16="http://schemas.microsoft.com/office/drawing/2014/main" id="{DAC9DE7E-435F-414F-9294-40EF3E5EBB54}"/>
            </a:ext>
          </a:extLst>
        </xdr:cNvPr>
        <xdr:cNvSpPr>
          <a:spLocks/>
        </xdr:cNvSpPr>
      </xdr:nvSpPr>
      <xdr:spPr bwMode="auto">
        <a:xfrm rot="-5400000">
          <a:off x="1028700" y="178562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63500</xdr:colOff>
      <xdr:row>184</xdr:row>
      <xdr:rowOff>63500</xdr:rowOff>
    </xdr:from>
    <xdr:to>
      <xdr:col>15</xdr:col>
      <xdr:colOff>190500</xdr:colOff>
      <xdr:row>184</xdr:row>
      <xdr:rowOff>63500</xdr:rowOff>
    </xdr:to>
    <xdr:sp macro="" textlink="">
      <xdr:nvSpPr>
        <xdr:cNvPr id="1925" name="Line 3">
          <a:extLst>
            <a:ext uri="{FF2B5EF4-FFF2-40B4-BE49-F238E27FC236}">
              <a16:creationId xmlns:a16="http://schemas.microsoft.com/office/drawing/2014/main" id="{20FDEA33-200D-104A-BAEB-28D3BA551716}"/>
            </a:ext>
          </a:extLst>
        </xdr:cNvPr>
        <xdr:cNvSpPr>
          <a:spLocks noChangeShapeType="1"/>
        </xdr:cNvSpPr>
      </xdr:nvSpPr>
      <xdr:spPr bwMode="auto">
        <a:xfrm rot="-5400000">
          <a:off x="2609850" y="179260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152400</xdr:colOff>
      <xdr:row>183</xdr:row>
      <xdr:rowOff>101600</xdr:rowOff>
    </xdr:from>
    <xdr:to>
      <xdr:col>11</xdr:col>
      <xdr:colOff>50800</xdr:colOff>
      <xdr:row>184</xdr:row>
      <xdr:rowOff>25400</xdr:rowOff>
    </xdr:to>
    <xdr:sp macro="" textlink="">
      <xdr:nvSpPr>
        <xdr:cNvPr id="1926" name="Freeform 1925">
          <a:extLst>
            <a:ext uri="{FF2B5EF4-FFF2-40B4-BE49-F238E27FC236}">
              <a16:creationId xmlns:a16="http://schemas.microsoft.com/office/drawing/2014/main" id="{21DD74E7-A00B-F94A-9BD8-A520495AA41F}"/>
            </a:ext>
          </a:extLst>
        </xdr:cNvPr>
        <xdr:cNvSpPr>
          <a:spLocks/>
        </xdr:cNvSpPr>
      </xdr:nvSpPr>
      <xdr:spPr bwMode="auto">
        <a:xfrm rot="-5400000">
          <a:off x="1727200" y="178435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181</xdr:row>
      <xdr:rowOff>127000</xdr:rowOff>
    </xdr:from>
    <xdr:to>
      <xdr:col>10</xdr:col>
      <xdr:colOff>88900</xdr:colOff>
      <xdr:row>182</xdr:row>
      <xdr:rowOff>139700</xdr:rowOff>
    </xdr:to>
    <xdr:grpSp>
      <xdr:nvGrpSpPr>
        <xdr:cNvPr id="1927" name="Group 1926">
          <a:extLst>
            <a:ext uri="{FF2B5EF4-FFF2-40B4-BE49-F238E27FC236}">
              <a16:creationId xmlns:a16="http://schemas.microsoft.com/office/drawing/2014/main" id="{3CDE6163-A85D-6740-BAB3-4115F5A418D6}"/>
            </a:ext>
          </a:extLst>
        </xdr:cNvPr>
        <xdr:cNvGrpSpPr>
          <a:grpSpLocks/>
        </xdr:cNvGrpSpPr>
      </xdr:nvGrpSpPr>
      <xdr:grpSpPr bwMode="auto">
        <a:xfrm flipV="1">
          <a:off x="2071255" y="43237727"/>
          <a:ext cx="269009" cy="243609"/>
          <a:chOff x="120" y="330"/>
          <a:chExt cx="19" cy="16"/>
        </a:xfrm>
      </xdr:grpSpPr>
      <xdr:sp macro="" textlink="">
        <xdr:nvSpPr>
          <xdr:cNvPr id="1928" name="AutoShape 6">
            <a:extLst>
              <a:ext uri="{FF2B5EF4-FFF2-40B4-BE49-F238E27FC236}">
                <a16:creationId xmlns:a16="http://schemas.microsoft.com/office/drawing/2014/main" id="{EB027E4B-4C70-1D4B-9291-018F7F14601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29" name="Line 7">
            <a:extLst>
              <a:ext uri="{FF2B5EF4-FFF2-40B4-BE49-F238E27FC236}">
                <a16:creationId xmlns:a16="http://schemas.microsoft.com/office/drawing/2014/main" id="{ECE75FEB-38AD-8541-AE04-5D9A18F6BD3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30" name="Line 8">
            <a:extLst>
              <a:ext uri="{FF2B5EF4-FFF2-40B4-BE49-F238E27FC236}">
                <a16:creationId xmlns:a16="http://schemas.microsoft.com/office/drawing/2014/main" id="{9EC8D913-07BB-8541-9360-449D3B780E7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31" name="Oval 1930">
            <a:extLst>
              <a:ext uri="{FF2B5EF4-FFF2-40B4-BE49-F238E27FC236}">
                <a16:creationId xmlns:a16="http://schemas.microsoft.com/office/drawing/2014/main" id="{E3ADCC86-E52F-E84F-8354-6E84571C4C7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181</xdr:row>
      <xdr:rowOff>114300</xdr:rowOff>
    </xdr:from>
    <xdr:to>
      <xdr:col>6</xdr:col>
      <xdr:colOff>0</xdr:colOff>
      <xdr:row>182</xdr:row>
      <xdr:rowOff>127000</xdr:rowOff>
    </xdr:to>
    <xdr:grpSp>
      <xdr:nvGrpSpPr>
        <xdr:cNvPr id="1932" name="Group 1931">
          <a:extLst>
            <a:ext uri="{FF2B5EF4-FFF2-40B4-BE49-F238E27FC236}">
              <a16:creationId xmlns:a16="http://schemas.microsoft.com/office/drawing/2014/main" id="{D2DBDA09-67E5-F240-B550-2DC1B29FD4BD}"/>
            </a:ext>
          </a:extLst>
        </xdr:cNvPr>
        <xdr:cNvGrpSpPr>
          <a:grpSpLocks/>
        </xdr:cNvGrpSpPr>
      </xdr:nvGrpSpPr>
      <xdr:grpSpPr bwMode="auto">
        <a:xfrm rot="10800000" flipV="1">
          <a:off x="1005609" y="43225027"/>
          <a:ext cx="322118" cy="243609"/>
          <a:chOff x="120" y="330"/>
          <a:chExt cx="19" cy="16"/>
        </a:xfrm>
      </xdr:grpSpPr>
      <xdr:sp macro="" textlink="">
        <xdr:nvSpPr>
          <xdr:cNvPr id="1933" name="AutoShape 11">
            <a:extLst>
              <a:ext uri="{FF2B5EF4-FFF2-40B4-BE49-F238E27FC236}">
                <a16:creationId xmlns:a16="http://schemas.microsoft.com/office/drawing/2014/main" id="{922E8313-2489-4249-AC08-7F5F585101C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34" name="Line 12">
            <a:extLst>
              <a:ext uri="{FF2B5EF4-FFF2-40B4-BE49-F238E27FC236}">
                <a16:creationId xmlns:a16="http://schemas.microsoft.com/office/drawing/2014/main" id="{BCEE54F5-92A9-2943-935F-767D4DB9EB3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35" name="Line 13">
            <a:extLst>
              <a:ext uri="{FF2B5EF4-FFF2-40B4-BE49-F238E27FC236}">
                <a16:creationId xmlns:a16="http://schemas.microsoft.com/office/drawing/2014/main" id="{C1D0D094-E8EB-DA41-B6F0-8D09F6FBE56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36" name="Oval 1935">
            <a:extLst>
              <a:ext uri="{FF2B5EF4-FFF2-40B4-BE49-F238E27FC236}">
                <a16:creationId xmlns:a16="http://schemas.microsoft.com/office/drawing/2014/main" id="{38DA586C-EC6D-2340-B849-2566A4DFE9A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63500</xdr:colOff>
      <xdr:row>181</xdr:row>
      <xdr:rowOff>114300</xdr:rowOff>
    </xdr:from>
    <xdr:to>
      <xdr:col>4</xdr:col>
      <xdr:colOff>101600</xdr:colOff>
      <xdr:row>182</xdr:row>
      <xdr:rowOff>127000</xdr:rowOff>
    </xdr:to>
    <xdr:grpSp>
      <xdr:nvGrpSpPr>
        <xdr:cNvPr id="1937" name="Group 1936">
          <a:extLst>
            <a:ext uri="{FF2B5EF4-FFF2-40B4-BE49-F238E27FC236}">
              <a16:creationId xmlns:a16="http://schemas.microsoft.com/office/drawing/2014/main" id="{49133B3C-B9FA-7A4E-9B22-A533DE7FA0AE}"/>
            </a:ext>
          </a:extLst>
        </xdr:cNvPr>
        <xdr:cNvGrpSpPr>
          <a:grpSpLocks/>
        </xdr:cNvGrpSpPr>
      </xdr:nvGrpSpPr>
      <xdr:grpSpPr bwMode="auto">
        <a:xfrm rot="10800000" flipV="1">
          <a:off x="698500" y="43225027"/>
          <a:ext cx="269009" cy="243609"/>
          <a:chOff x="120" y="330"/>
          <a:chExt cx="19" cy="16"/>
        </a:xfrm>
      </xdr:grpSpPr>
      <xdr:sp macro="" textlink="">
        <xdr:nvSpPr>
          <xdr:cNvPr id="1938" name="AutoShape 16">
            <a:extLst>
              <a:ext uri="{FF2B5EF4-FFF2-40B4-BE49-F238E27FC236}">
                <a16:creationId xmlns:a16="http://schemas.microsoft.com/office/drawing/2014/main" id="{E0FEF8A6-98EC-3948-BD84-3E4BDFAD008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39" name="Line 17">
            <a:extLst>
              <a:ext uri="{FF2B5EF4-FFF2-40B4-BE49-F238E27FC236}">
                <a16:creationId xmlns:a16="http://schemas.microsoft.com/office/drawing/2014/main" id="{396AB79B-F75E-C04F-BEBB-669A6B1147D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40" name="Line 18">
            <a:extLst>
              <a:ext uri="{FF2B5EF4-FFF2-40B4-BE49-F238E27FC236}">
                <a16:creationId xmlns:a16="http://schemas.microsoft.com/office/drawing/2014/main" id="{21FD38D3-23E5-C146-8FC9-78BE85C28BB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41" name="Oval 1940">
            <a:extLst>
              <a:ext uri="{FF2B5EF4-FFF2-40B4-BE49-F238E27FC236}">
                <a16:creationId xmlns:a16="http://schemas.microsoft.com/office/drawing/2014/main" id="{F365C0D2-7516-CC42-9BA4-7055FB784AF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181</xdr:row>
      <xdr:rowOff>139700</xdr:rowOff>
    </xdr:from>
    <xdr:to>
      <xdr:col>12</xdr:col>
      <xdr:colOff>0</xdr:colOff>
      <xdr:row>182</xdr:row>
      <xdr:rowOff>152400</xdr:rowOff>
    </xdr:to>
    <xdr:grpSp>
      <xdr:nvGrpSpPr>
        <xdr:cNvPr id="1942" name="Group 1941">
          <a:extLst>
            <a:ext uri="{FF2B5EF4-FFF2-40B4-BE49-F238E27FC236}">
              <a16:creationId xmlns:a16="http://schemas.microsoft.com/office/drawing/2014/main" id="{595021E2-EBBA-D246-84A5-8F20DDDF44D2}"/>
            </a:ext>
          </a:extLst>
        </xdr:cNvPr>
        <xdr:cNvGrpSpPr>
          <a:grpSpLocks/>
        </xdr:cNvGrpSpPr>
      </xdr:nvGrpSpPr>
      <xdr:grpSpPr bwMode="auto">
        <a:xfrm flipV="1">
          <a:off x="2391064" y="43250427"/>
          <a:ext cx="322118" cy="243609"/>
          <a:chOff x="120" y="330"/>
          <a:chExt cx="19" cy="16"/>
        </a:xfrm>
      </xdr:grpSpPr>
      <xdr:sp macro="" textlink="">
        <xdr:nvSpPr>
          <xdr:cNvPr id="1943" name="AutoShape 21">
            <a:extLst>
              <a:ext uri="{FF2B5EF4-FFF2-40B4-BE49-F238E27FC236}">
                <a16:creationId xmlns:a16="http://schemas.microsoft.com/office/drawing/2014/main" id="{8D380831-8883-4841-B3F0-98706FB01A6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44" name="Line 22">
            <a:extLst>
              <a:ext uri="{FF2B5EF4-FFF2-40B4-BE49-F238E27FC236}">
                <a16:creationId xmlns:a16="http://schemas.microsoft.com/office/drawing/2014/main" id="{6819E477-806E-AC49-809C-D93A07C2D76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45" name="Line 23">
            <a:extLst>
              <a:ext uri="{FF2B5EF4-FFF2-40B4-BE49-F238E27FC236}">
                <a16:creationId xmlns:a16="http://schemas.microsoft.com/office/drawing/2014/main" id="{B53ED83E-FF01-314F-97BD-A899C23C505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46" name="Oval 1945">
            <a:extLst>
              <a:ext uri="{FF2B5EF4-FFF2-40B4-BE49-F238E27FC236}">
                <a16:creationId xmlns:a16="http://schemas.microsoft.com/office/drawing/2014/main" id="{517C0089-D482-C14A-98EA-EB3A15B0A83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181</xdr:row>
      <xdr:rowOff>114300</xdr:rowOff>
    </xdr:from>
    <xdr:to>
      <xdr:col>7</xdr:col>
      <xdr:colOff>76200</xdr:colOff>
      <xdr:row>182</xdr:row>
      <xdr:rowOff>127000</xdr:rowOff>
    </xdr:to>
    <xdr:grpSp>
      <xdr:nvGrpSpPr>
        <xdr:cNvPr id="1947" name="Group 1946">
          <a:extLst>
            <a:ext uri="{FF2B5EF4-FFF2-40B4-BE49-F238E27FC236}">
              <a16:creationId xmlns:a16="http://schemas.microsoft.com/office/drawing/2014/main" id="{14F4AF27-61D9-7744-A58B-27B3616DF9A0}"/>
            </a:ext>
          </a:extLst>
        </xdr:cNvPr>
        <xdr:cNvGrpSpPr>
          <a:grpSpLocks/>
        </xdr:cNvGrpSpPr>
      </xdr:nvGrpSpPr>
      <xdr:grpSpPr bwMode="auto">
        <a:xfrm rot="10800000" flipV="1">
          <a:off x="1353127" y="43225027"/>
          <a:ext cx="281709" cy="243609"/>
          <a:chOff x="120" y="330"/>
          <a:chExt cx="19" cy="16"/>
        </a:xfrm>
      </xdr:grpSpPr>
      <xdr:sp macro="" textlink="">
        <xdr:nvSpPr>
          <xdr:cNvPr id="1948" name="AutoShape 26">
            <a:extLst>
              <a:ext uri="{FF2B5EF4-FFF2-40B4-BE49-F238E27FC236}">
                <a16:creationId xmlns:a16="http://schemas.microsoft.com/office/drawing/2014/main" id="{827CEE8A-C985-4E40-89CF-E28A27B0AB4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49" name="Line 27">
            <a:extLst>
              <a:ext uri="{FF2B5EF4-FFF2-40B4-BE49-F238E27FC236}">
                <a16:creationId xmlns:a16="http://schemas.microsoft.com/office/drawing/2014/main" id="{5E875F7D-7B1D-9844-8C09-F7D2A5FEFF6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50" name="Line 28">
            <a:extLst>
              <a:ext uri="{FF2B5EF4-FFF2-40B4-BE49-F238E27FC236}">
                <a16:creationId xmlns:a16="http://schemas.microsoft.com/office/drawing/2014/main" id="{514D42ED-0770-1446-A60E-DF76B481368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51" name="Oval 1950">
            <a:extLst>
              <a:ext uri="{FF2B5EF4-FFF2-40B4-BE49-F238E27FC236}">
                <a16:creationId xmlns:a16="http://schemas.microsoft.com/office/drawing/2014/main" id="{3078EF6F-482D-764D-B536-BAD018B423C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181</xdr:row>
      <xdr:rowOff>114300</xdr:rowOff>
    </xdr:from>
    <xdr:to>
      <xdr:col>3</xdr:col>
      <xdr:colOff>25400</xdr:colOff>
      <xdr:row>182</xdr:row>
      <xdr:rowOff>127000</xdr:rowOff>
    </xdr:to>
    <xdr:grpSp>
      <xdr:nvGrpSpPr>
        <xdr:cNvPr id="1952" name="Group 1951">
          <a:extLst>
            <a:ext uri="{FF2B5EF4-FFF2-40B4-BE49-F238E27FC236}">
              <a16:creationId xmlns:a16="http://schemas.microsoft.com/office/drawing/2014/main" id="{CA86B9A0-CC25-394B-A86E-B14E2AC45963}"/>
            </a:ext>
          </a:extLst>
        </xdr:cNvPr>
        <xdr:cNvGrpSpPr>
          <a:grpSpLocks/>
        </xdr:cNvGrpSpPr>
      </xdr:nvGrpSpPr>
      <xdr:grpSpPr bwMode="auto">
        <a:xfrm rot="10800000" flipV="1">
          <a:off x="404091" y="43225027"/>
          <a:ext cx="256309" cy="243609"/>
          <a:chOff x="120" y="330"/>
          <a:chExt cx="19" cy="16"/>
        </a:xfrm>
      </xdr:grpSpPr>
      <xdr:sp macro="" textlink="">
        <xdr:nvSpPr>
          <xdr:cNvPr id="1953" name="AutoShape 31">
            <a:extLst>
              <a:ext uri="{FF2B5EF4-FFF2-40B4-BE49-F238E27FC236}">
                <a16:creationId xmlns:a16="http://schemas.microsoft.com/office/drawing/2014/main" id="{BC05C75D-692D-BF47-9776-9C01E427F4F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54" name="Line 32">
            <a:extLst>
              <a:ext uri="{FF2B5EF4-FFF2-40B4-BE49-F238E27FC236}">
                <a16:creationId xmlns:a16="http://schemas.microsoft.com/office/drawing/2014/main" id="{CBB20362-E2E3-324C-9639-0A83F7590F0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55" name="Line 33">
            <a:extLst>
              <a:ext uri="{FF2B5EF4-FFF2-40B4-BE49-F238E27FC236}">
                <a16:creationId xmlns:a16="http://schemas.microsoft.com/office/drawing/2014/main" id="{0F877D51-ACA8-A540-A3E4-287DB049EDE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56" name="Oval 1955">
            <a:extLst>
              <a:ext uri="{FF2B5EF4-FFF2-40B4-BE49-F238E27FC236}">
                <a16:creationId xmlns:a16="http://schemas.microsoft.com/office/drawing/2014/main" id="{17D10BD2-5BB0-954F-B423-132CFB0D3EE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181</xdr:row>
      <xdr:rowOff>152400</xdr:rowOff>
    </xdr:from>
    <xdr:to>
      <xdr:col>13</xdr:col>
      <xdr:colOff>50800</xdr:colOff>
      <xdr:row>182</xdr:row>
      <xdr:rowOff>165100</xdr:rowOff>
    </xdr:to>
    <xdr:grpSp>
      <xdr:nvGrpSpPr>
        <xdr:cNvPr id="1957" name="Group 1956">
          <a:extLst>
            <a:ext uri="{FF2B5EF4-FFF2-40B4-BE49-F238E27FC236}">
              <a16:creationId xmlns:a16="http://schemas.microsoft.com/office/drawing/2014/main" id="{FC1086E2-6AC0-9B44-B489-1D553BFD5556}"/>
            </a:ext>
          </a:extLst>
        </xdr:cNvPr>
        <xdr:cNvGrpSpPr>
          <a:grpSpLocks/>
        </xdr:cNvGrpSpPr>
      </xdr:nvGrpSpPr>
      <xdr:grpSpPr bwMode="auto">
        <a:xfrm flipV="1">
          <a:off x="2725882" y="43263127"/>
          <a:ext cx="269009" cy="243609"/>
          <a:chOff x="120" y="330"/>
          <a:chExt cx="19" cy="16"/>
        </a:xfrm>
      </xdr:grpSpPr>
      <xdr:sp macro="" textlink="">
        <xdr:nvSpPr>
          <xdr:cNvPr id="1958" name="AutoShape 36">
            <a:extLst>
              <a:ext uri="{FF2B5EF4-FFF2-40B4-BE49-F238E27FC236}">
                <a16:creationId xmlns:a16="http://schemas.microsoft.com/office/drawing/2014/main" id="{67190B76-FD30-A045-B886-D51B83A7F0A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59" name="Line 37">
            <a:extLst>
              <a:ext uri="{FF2B5EF4-FFF2-40B4-BE49-F238E27FC236}">
                <a16:creationId xmlns:a16="http://schemas.microsoft.com/office/drawing/2014/main" id="{ED221255-5CB1-2747-A197-0AF6F3FB9BD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60" name="Line 38">
            <a:extLst>
              <a:ext uri="{FF2B5EF4-FFF2-40B4-BE49-F238E27FC236}">
                <a16:creationId xmlns:a16="http://schemas.microsoft.com/office/drawing/2014/main" id="{08EEAD2E-89FF-D249-AC80-DF6EFCE859F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61" name="Oval 1960">
            <a:extLst>
              <a:ext uri="{FF2B5EF4-FFF2-40B4-BE49-F238E27FC236}">
                <a16:creationId xmlns:a16="http://schemas.microsoft.com/office/drawing/2014/main" id="{27ACA016-69F8-B646-B4CE-991B829C0F8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181</xdr:row>
      <xdr:rowOff>127000</xdr:rowOff>
    </xdr:from>
    <xdr:to>
      <xdr:col>9</xdr:col>
      <xdr:colOff>0</xdr:colOff>
      <xdr:row>182</xdr:row>
      <xdr:rowOff>139700</xdr:rowOff>
    </xdr:to>
    <xdr:grpSp>
      <xdr:nvGrpSpPr>
        <xdr:cNvPr id="1962" name="Group 1961">
          <a:extLst>
            <a:ext uri="{FF2B5EF4-FFF2-40B4-BE49-F238E27FC236}">
              <a16:creationId xmlns:a16="http://schemas.microsoft.com/office/drawing/2014/main" id="{E496E666-CABE-1742-A242-1037E343F790}"/>
            </a:ext>
          </a:extLst>
        </xdr:cNvPr>
        <xdr:cNvGrpSpPr>
          <a:grpSpLocks/>
        </xdr:cNvGrpSpPr>
      </xdr:nvGrpSpPr>
      <xdr:grpSpPr bwMode="auto">
        <a:xfrm rot="10800000" flipV="1">
          <a:off x="1723736" y="43237727"/>
          <a:ext cx="296719" cy="243609"/>
          <a:chOff x="120" y="330"/>
          <a:chExt cx="19" cy="16"/>
        </a:xfrm>
      </xdr:grpSpPr>
      <xdr:sp macro="" textlink="">
        <xdr:nvSpPr>
          <xdr:cNvPr id="1963" name="AutoShape 41">
            <a:extLst>
              <a:ext uri="{FF2B5EF4-FFF2-40B4-BE49-F238E27FC236}">
                <a16:creationId xmlns:a16="http://schemas.microsoft.com/office/drawing/2014/main" id="{191453AB-491D-B549-9A0E-E2F19D55362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64" name="Line 42">
            <a:extLst>
              <a:ext uri="{FF2B5EF4-FFF2-40B4-BE49-F238E27FC236}">
                <a16:creationId xmlns:a16="http://schemas.microsoft.com/office/drawing/2014/main" id="{56F501EC-946A-0C43-BBB3-A6EBB2C2E4D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65" name="Line 43">
            <a:extLst>
              <a:ext uri="{FF2B5EF4-FFF2-40B4-BE49-F238E27FC236}">
                <a16:creationId xmlns:a16="http://schemas.microsoft.com/office/drawing/2014/main" id="{7C63ABB1-F625-8A41-8DC7-D13923D0BC9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66" name="Oval 1965">
            <a:extLst>
              <a:ext uri="{FF2B5EF4-FFF2-40B4-BE49-F238E27FC236}">
                <a16:creationId xmlns:a16="http://schemas.microsoft.com/office/drawing/2014/main" id="{9C5736B6-9373-0141-B8AD-AE01B17CB2A4}"/>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181</xdr:row>
      <xdr:rowOff>152400</xdr:rowOff>
    </xdr:from>
    <xdr:to>
      <xdr:col>14</xdr:col>
      <xdr:colOff>152400</xdr:colOff>
      <xdr:row>182</xdr:row>
      <xdr:rowOff>165100</xdr:rowOff>
    </xdr:to>
    <xdr:grpSp>
      <xdr:nvGrpSpPr>
        <xdr:cNvPr id="1967" name="Group 1966">
          <a:extLst>
            <a:ext uri="{FF2B5EF4-FFF2-40B4-BE49-F238E27FC236}">
              <a16:creationId xmlns:a16="http://schemas.microsoft.com/office/drawing/2014/main" id="{91B65FEA-A59E-1944-BE49-24EDF6801784}"/>
            </a:ext>
          </a:extLst>
        </xdr:cNvPr>
        <xdr:cNvGrpSpPr>
          <a:grpSpLocks/>
        </xdr:cNvGrpSpPr>
      </xdr:nvGrpSpPr>
      <xdr:grpSpPr bwMode="auto">
        <a:xfrm flipV="1">
          <a:off x="3058391" y="43263127"/>
          <a:ext cx="269009" cy="243609"/>
          <a:chOff x="120" y="330"/>
          <a:chExt cx="19" cy="16"/>
        </a:xfrm>
      </xdr:grpSpPr>
      <xdr:sp macro="" textlink="">
        <xdr:nvSpPr>
          <xdr:cNvPr id="1968" name="AutoShape 46">
            <a:extLst>
              <a:ext uri="{FF2B5EF4-FFF2-40B4-BE49-F238E27FC236}">
                <a16:creationId xmlns:a16="http://schemas.microsoft.com/office/drawing/2014/main" id="{ABEA37F4-F937-D747-9951-B21C246AA86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69" name="Line 47">
            <a:extLst>
              <a:ext uri="{FF2B5EF4-FFF2-40B4-BE49-F238E27FC236}">
                <a16:creationId xmlns:a16="http://schemas.microsoft.com/office/drawing/2014/main" id="{0EEDB20C-A17B-0E46-B2CF-5F61938E837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70" name="Line 48">
            <a:extLst>
              <a:ext uri="{FF2B5EF4-FFF2-40B4-BE49-F238E27FC236}">
                <a16:creationId xmlns:a16="http://schemas.microsoft.com/office/drawing/2014/main" id="{8FBCE3AA-5068-2241-965B-04FC5F91B4D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71" name="Oval 1970">
            <a:extLst>
              <a:ext uri="{FF2B5EF4-FFF2-40B4-BE49-F238E27FC236}">
                <a16:creationId xmlns:a16="http://schemas.microsoft.com/office/drawing/2014/main" id="{A6162411-31CC-4346-ABDC-BF809421A74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181</xdr:row>
      <xdr:rowOff>127000</xdr:rowOff>
    </xdr:from>
    <xdr:to>
      <xdr:col>16</xdr:col>
      <xdr:colOff>38100</xdr:colOff>
      <xdr:row>182</xdr:row>
      <xdr:rowOff>139700</xdr:rowOff>
    </xdr:to>
    <xdr:grpSp>
      <xdr:nvGrpSpPr>
        <xdr:cNvPr id="1972" name="Group 1971">
          <a:extLst>
            <a:ext uri="{FF2B5EF4-FFF2-40B4-BE49-F238E27FC236}">
              <a16:creationId xmlns:a16="http://schemas.microsoft.com/office/drawing/2014/main" id="{66BB1666-4B31-EE46-A77F-1F3A7E3EECDF}"/>
            </a:ext>
          </a:extLst>
        </xdr:cNvPr>
        <xdr:cNvGrpSpPr>
          <a:grpSpLocks/>
        </xdr:cNvGrpSpPr>
      </xdr:nvGrpSpPr>
      <xdr:grpSpPr bwMode="auto">
        <a:xfrm flipH="1" flipV="1">
          <a:off x="3405909" y="43237727"/>
          <a:ext cx="269009" cy="243609"/>
          <a:chOff x="120" y="330"/>
          <a:chExt cx="19" cy="16"/>
        </a:xfrm>
      </xdr:grpSpPr>
      <xdr:sp macro="" textlink="">
        <xdr:nvSpPr>
          <xdr:cNvPr id="1973" name="AutoShape 51">
            <a:extLst>
              <a:ext uri="{FF2B5EF4-FFF2-40B4-BE49-F238E27FC236}">
                <a16:creationId xmlns:a16="http://schemas.microsoft.com/office/drawing/2014/main" id="{0DA134CF-2856-D94F-908B-6158971FDD9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74" name="Line 52">
            <a:extLst>
              <a:ext uri="{FF2B5EF4-FFF2-40B4-BE49-F238E27FC236}">
                <a16:creationId xmlns:a16="http://schemas.microsoft.com/office/drawing/2014/main" id="{A2C6DF70-2BB6-1641-8A4E-D7FA5217B5A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75" name="Line 53">
            <a:extLst>
              <a:ext uri="{FF2B5EF4-FFF2-40B4-BE49-F238E27FC236}">
                <a16:creationId xmlns:a16="http://schemas.microsoft.com/office/drawing/2014/main" id="{7FDF3327-8F84-E449-96A6-868BFD88711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76" name="Oval 1975">
            <a:extLst>
              <a:ext uri="{FF2B5EF4-FFF2-40B4-BE49-F238E27FC236}">
                <a16:creationId xmlns:a16="http://schemas.microsoft.com/office/drawing/2014/main" id="{0B14CEC4-F0FB-7847-8E8A-1FD0F1DE389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76200</xdr:colOff>
      <xdr:row>181</xdr:row>
      <xdr:rowOff>139700</xdr:rowOff>
    </xdr:from>
    <xdr:to>
      <xdr:col>17</xdr:col>
      <xdr:colOff>114300</xdr:colOff>
      <xdr:row>182</xdr:row>
      <xdr:rowOff>152400</xdr:rowOff>
    </xdr:to>
    <xdr:grpSp>
      <xdr:nvGrpSpPr>
        <xdr:cNvPr id="1977" name="Group 1976">
          <a:extLst>
            <a:ext uri="{FF2B5EF4-FFF2-40B4-BE49-F238E27FC236}">
              <a16:creationId xmlns:a16="http://schemas.microsoft.com/office/drawing/2014/main" id="{8595CA3E-0165-2549-99A7-88104CBEE659}"/>
            </a:ext>
          </a:extLst>
        </xdr:cNvPr>
        <xdr:cNvGrpSpPr>
          <a:grpSpLocks/>
        </xdr:cNvGrpSpPr>
      </xdr:nvGrpSpPr>
      <xdr:grpSpPr bwMode="auto">
        <a:xfrm flipV="1">
          <a:off x="3713018" y="43250427"/>
          <a:ext cx="269009" cy="243609"/>
          <a:chOff x="120" y="330"/>
          <a:chExt cx="19" cy="16"/>
        </a:xfrm>
      </xdr:grpSpPr>
      <xdr:sp macro="" textlink="">
        <xdr:nvSpPr>
          <xdr:cNvPr id="1978" name="AutoShape 56">
            <a:extLst>
              <a:ext uri="{FF2B5EF4-FFF2-40B4-BE49-F238E27FC236}">
                <a16:creationId xmlns:a16="http://schemas.microsoft.com/office/drawing/2014/main" id="{926CB4E7-C577-0646-A9AB-5FFCE8DE613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79" name="Line 57">
            <a:extLst>
              <a:ext uri="{FF2B5EF4-FFF2-40B4-BE49-F238E27FC236}">
                <a16:creationId xmlns:a16="http://schemas.microsoft.com/office/drawing/2014/main" id="{97804BB7-61B4-7A48-A10E-AE90841937D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80" name="Line 58">
            <a:extLst>
              <a:ext uri="{FF2B5EF4-FFF2-40B4-BE49-F238E27FC236}">
                <a16:creationId xmlns:a16="http://schemas.microsoft.com/office/drawing/2014/main" id="{73BD430D-045B-E144-B7C2-34F2AD3017A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81" name="Oval 1980">
            <a:extLst>
              <a:ext uri="{FF2B5EF4-FFF2-40B4-BE49-F238E27FC236}">
                <a16:creationId xmlns:a16="http://schemas.microsoft.com/office/drawing/2014/main" id="{9CC6DF05-5849-B045-8D65-92302D121E8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183</xdr:row>
      <xdr:rowOff>12700</xdr:rowOff>
    </xdr:from>
    <xdr:to>
      <xdr:col>4</xdr:col>
      <xdr:colOff>114300</xdr:colOff>
      <xdr:row>184</xdr:row>
      <xdr:rowOff>76200</xdr:rowOff>
    </xdr:to>
    <xdr:grpSp>
      <xdr:nvGrpSpPr>
        <xdr:cNvPr id="1982" name="Group 1981">
          <a:extLst>
            <a:ext uri="{FF2B5EF4-FFF2-40B4-BE49-F238E27FC236}">
              <a16:creationId xmlns:a16="http://schemas.microsoft.com/office/drawing/2014/main" id="{A3B4F448-BBD8-934A-8931-B8583FAA2487}"/>
            </a:ext>
          </a:extLst>
        </xdr:cNvPr>
        <xdr:cNvGrpSpPr>
          <a:grpSpLocks/>
        </xdr:cNvGrpSpPr>
      </xdr:nvGrpSpPr>
      <xdr:grpSpPr bwMode="auto">
        <a:xfrm>
          <a:off x="685800" y="43585245"/>
          <a:ext cx="294409" cy="294410"/>
          <a:chOff x="890" y="474"/>
          <a:chExt cx="24" cy="20"/>
        </a:xfrm>
      </xdr:grpSpPr>
      <xdr:sp macro="" textlink="">
        <xdr:nvSpPr>
          <xdr:cNvPr id="1983" name="Rectangle 1982">
            <a:extLst>
              <a:ext uri="{FF2B5EF4-FFF2-40B4-BE49-F238E27FC236}">
                <a16:creationId xmlns:a16="http://schemas.microsoft.com/office/drawing/2014/main" id="{03B612D0-A72F-E347-B279-729526F70A78}"/>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1984" name="AutoShape 62">
            <a:extLst>
              <a:ext uri="{FF2B5EF4-FFF2-40B4-BE49-F238E27FC236}">
                <a16:creationId xmlns:a16="http://schemas.microsoft.com/office/drawing/2014/main" id="{D5195759-7099-E348-A62D-969B78C773CE}"/>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183</xdr:row>
      <xdr:rowOff>38100</xdr:rowOff>
    </xdr:from>
    <xdr:to>
      <xdr:col>2</xdr:col>
      <xdr:colOff>88900</xdr:colOff>
      <xdr:row>184</xdr:row>
      <xdr:rowOff>76200</xdr:rowOff>
    </xdr:to>
    <xdr:sp macro="" textlink="">
      <xdr:nvSpPr>
        <xdr:cNvPr id="1985" name="AutoShape 374">
          <a:extLst>
            <a:ext uri="{FF2B5EF4-FFF2-40B4-BE49-F238E27FC236}">
              <a16:creationId xmlns:a16="http://schemas.microsoft.com/office/drawing/2014/main" id="{D68CCD8E-F51F-154E-BDAE-196A02B0B9C7}"/>
            </a:ext>
          </a:extLst>
        </xdr:cNvPr>
        <xdr:cNvSpPr>
          <a:spLocks noChangeArrowheads="1"/>
        </xdr:cNvSpPr>
      </xdr:nvSpPr>
      <xdr:spPr bwMode="auto">
        <a:xfrm>
          <a:off x="279400" y="179324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oneCellAnchor>
    <xdr:from>
      <xdr:col>21</xdr:col>
      <xdr:colOff>0</xdr:colOff>
      <xdr:row>227</xdr:row>
      <xdr:rowOff>0</xdr:rowOff>
    </xdr:from>
    <xdr:ext cx="673100" cy="0"/>
    <xdr:pic>
      <xdr:nvPicPr>
        <xdr:cNvPr id="1986" name="Picture 740">
          <a:extLst>
            <a:ext uri="{FF2B5EF4-FFF2-40B4-BE49-F238E27FC236}">
              <a16:creationId xmlns:a16="http://schemas.microsoft.com/office/drawing/2014/main" id="{CE494D5A-0C42-1546-802C-FD0A9F6983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271145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227</xdr:row>
      <xdr:rowOff>0</xdr:rowOff>
    </xdr:from>
    <xdr:ext cx="673100" cy="0"/>
    <xdr:pic>
      <xdr:nvPicPr>
        <xdr:cNvPr id="1987" name="Picture 741">
          <a:extLst>
            <a:ext uri="{FF2B5EF4-FFF2-40B4-BE49-F238E27FC236}">
              <a16:creationId xmlns:a16="http://schemas.microsoft.com/office/drawing/2014/main" id="{C6C83459-390B-304A-A400-70586641CF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271145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227</xdr:row>
      <xdr:rowOff>0</xdr:rowOff>
    </xdr:from>
    <xdr:ext cx="673100" cy="0"/>
    <xdr:pic>
      <xdr:nvPicPr>
        <xdr:cNvPr id="1988" name="Picture 753">
          <a:extLst>
            <a:ext uri="{FF2B5EF4-FFF2-40B4-BE49-F238E27FC236}">
              <a16:creationId xmlns:a16="http://schemas.microsoft.com/office/drawing/2014/main" id="{EF7C7561-8BA8-D248-87CB-2307440A31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271145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227</xdr:row>
      <xdr:rowOff>0</xdr:rowOff>
    </xdr:from>
    <xdr:ext cx="673100" cy="0"/>
    <xdr:pic>
      <xdr:nvPicPr>
        <xdr:cNvPr id="1989" name="Picture 815">
          <a:extLst>
            <a:ext uri="{FF2B5EF4-FFF2-40B4-BE49-F238E27FC236}">
              <a16:creationId xmlns:a16="http://schemas.microsoft.com/office/drawing/2014/main" id="{4CB13A25-EA60-4545-B013-2BA908214A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271145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twoCellAnchor>
    <xdr:from>
      <xdr:col>18</xdr:col>
      <xdr:colOff>0</xdr:colOff>
      <xdr:row>183</xdr:row>
      <xdr:rowOff>63500</xdr:rowOff>
    </xdr:from>
    <xdr:to>
      <xdr:col>18</xdr:col>
      <xdr:colOff>152400</xdr:colOff>
      <xdr:row>184</xdr:row>
      <xdr:rowOff>76200</xdr:rowOff>
    </xdr:to>
    <xdr:sp macro="" textlink="">
      <xdr:nvSpPr>
        <xdr:cNvPr id="1990" name="AutoShape 24">
          <a:extLst>
            <a:ext uri="{FF2B5EF4-FFF2-40B4-BE49-F238E27FC236}">
              <a16:creationId xmlns:a16="http://schemas.microsoft.com/office/drawing/2014/main" id="{F0138256-36C2-DE41-B294-5DB6F4B5F1C3}"/>
            </a:ext>
          </a:extLst>
        </xdr:cNvPr>
        <xdr:cNvSpPr>
          <a:spLocks noChangeArrowheads="1"/>
        </xdr:cNvSpPr>
      </xdr:nvSpPr>
      <xdr:spPr bwMode="auto">
        <a:xfrm>
          <a:off x="3200400" y="179578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218</xdr:row>
      <xdr:rowOff>88900</xdr:rowOff>
    </xdr:from>
    <xdr:to>
      <xdr:col>16</xdr:col>
      <xdr:colOff>127000</xdr:colOff>
      <xdr:row>218</xdr:row>
      <xdr:rowOff>88900</xdr:rowOff>
    </xdr:to>
    <xdr:sp macro="" textlink="">
      <xdr:nvSpPr>
        <xdr:cNvPr id="1991" name="Line 1">
          <a:extLst>
            <a:ext uri="{FF2B5EF4-FFF2-40B4-BE49-F238E27FC236}">
              <a16:creationId xmlns:a16="http://schemas.microsoft.com/office/drawing/2014/main" id="{97CF9E76-39AF-1743-810A-3E0B85CB8658}"/>
            </a:ext>
          </a:extLst>
        </xdr:cNvPr>
        <xdr:cNvSpPr>
          <a:spLocks noChangeShapeType="1"/>
        </xdr:cNvSpPr>
      </xdr:nvSpPr>
      <xdr:spPr bwMode="auto">
        <a:xfrm rot="16200000" flipV="1">
          <a:off x="2641600" y="250444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218</xdr:row>
      <xdr:rowOff>114300</xdr:rowOff>
    </xdr:from>
    <xdr:to>
      <xdr:col>7</xdr:col>
      <xdr:colOff>114300</xdr:colOff>
      <xdr:row>219</xdr:row>
      <xdr:rowOff>88900</xdr:rowOff>
    </xdr:to>
    <xdr:sp macro="" textlink="">
      <xdr:nvSpPr>
        <xdr:cNvPr id="1992" name="Freeform 1991">
          <a:extLst>
            <a:ext uri="{FF2B5EF4-FFF2-40B4-BE49-F238E27FC236}">
              <a16:creationId xmlns:a16="http://schemas.microsoft.com/office/drawing/2014/main" id="{F8A53536-A9A8-8541-9FE4-78F4F2155570}"/>
            </a:ext>
          </a:extLst>
        </xdr:cNvPr>
        <xdr:cNvSpPr>
          <a:spLocks/>
        </xdr:cNvSpPr>
      </xdr:nvSpPr>
      <xdr:spPr bwMode="auto">
        <a:xfrm rot="-5400000">
          <a:off x="1028700" y="252476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63500</xdr:colOff>
      <xdr:row>219</xdr:row>
      <xdr:rowOff>63500</xdr:rowOff>
    </xdr:from>
    <xdr:to>
      <xdr:col>15</xdr:col>
      <xdr:colOff>190500</xdr:colOff>
      <xdr:row>219</xdr:row>
      <xdr:rowOff>63500</xdr:rowOff>
    </xdr:to>
    <xdr:sp macro="" textlink="">
      <xdr:nvSpPr>
        <xdr:cNvPr id="1993" name="Line 3">
          <a:extLst>
            <a:ext uri="{FF2B5EF4-FFF2-40B4-BE49-F238E27FC236}">
              <a16:creationId xmlns:a16="http://schemas.microsoft.com/office/drawing/2014/main" id="{956343EE-5C69-6B44-AE1A-ECF2436BF066}"/>
            </a:ext>
          </a:extLst>
        </xdr:cNvPr>
        <xdr:cNvSpPr>
          <a:spLocks noChangeShapeType="1"/>
        </xdr:cNvSpPr>
      </xdr:nvSpPr>
      <xdr:spPr bwMode="auto">
        <a:xfrm rot="-5400000">
          <a:off x="2609850" y="253174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152400</xdr:colOff>
      <xdr:row>218</xdr:row>
      <xdr:rowOff>101600</xdr:rowOff>
    </xdr:from>
    <xdr:to>
      <xdr:col>11</xdr:col>
      <xdr:colOff>50800</xdr:colOff>
      <xdr:row>219</xdr:row>
      <xdr:rowOff>25400</xdr:rowOff>
    </xdr:to>
    <xdr:sp macro="" textlink="">
      <xdr:nvSpPr>
        <xdr:cNvPr id="1994" name="Freeform 1993">
          <a:extLst>
            <a:ext uri="{FF2B5EF4-FFF2-40B4-BE49-F238E27FC236}">
              <a16:creationId xmlns:a16="http://schemas.microsoft.com/office/drawing/2014/main" id="{6FB33AFB-BE1F-C34C-8674-B3BFE6ADA9E5}"/>
            </a:ext>
          </a:extLst>
        </xdr:cNvPr>
        <xdr:cNvSpPr>
          <a:spLocks/>
        </xdr:cNvSpPr>
      </xdr:nvSpPr>
      <xdr:spPr bwMode="auto">
        <a:xfrm rot="-5400000">
          <a:off x="1727200" y="252349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216</xdr:row>
      <xdr:rowOff>127000</xdr:rowOff>
    </xdr:from>
    <xdr:to>
      <xdr:col>10</xdr:col>
      <xdr:colOff>88900</xdr:colOff>
      <xdr:row>217</xdr:row>
      <xdr:rowOff>139700</xdr:rowOff>
    </xdr:to>
    <xdr:grpSp>
      <xdr:nvGrpSpPr>
        <xdr:cNvPr id="1995" name="Group 1994">
          <a:extLst>
            <a:ext uri="{FF2B5EF4-FFF2-40B4-BE49-F238E27FC236}">
              <a16:creationId xmlns:a16="http://schemas.microsoft.com/office/drawing/2014/main" id="{849AC790-CA62-E244-9341-43C0ACABDD4B}"/>
            </a:ext>
          </a:extLst>
        </xdr:cNvPr>
        <xdr:cNvGrpSpPr>
          <a:grpSpLocks/>
        </xdr:cNvGrpSpPr>
      </xdr:nvGrpSpPr>
      <xdr:grpSpPr bwMode="auto">
        <a:xfrm flipV="1">
          <a:off x="2071255" y="51504273"/>
          <a:ext cx="269009" cy="243609"/>
          <a:chOff x="120" y="330"/>
          <a:chExt cx="19" cy="16"/>
        </a:xfrm>
      </xdr:grpSpPr>
      <xdr:sp macro="" textlink="">
        <xdr:nvSpPr>
          <xdr:cNvPr id="1996" name="AutoShape 6">
            <a:extLst>
              <a:ext uri="{FF2B5EF4-FFF2-40B4-BE49-F238E27FC236}">
                <a16:creationId xmlns:a16="http://schemas.microsoft.com/office/drawing/2014/main" id="{7ED3660B-F313-F14D-9431-684B54FC452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97" name="Line 7">
            <a:extLst>
              <a:ext uri="{FF2B5EF4-FFF2-40B4-BE49-F238E27FC236}">
                <a16:creationId xmlns:a16="http://schemas.microsoft.com/office/drawing/2014/main" id="{A1D1B75D-9169-D54F-850D-4CCB5B8946B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98" name="Line 8">
            <a:extLst>
              <a:ext uri="{FF2B5EF4-FFF2-40B4-BE49-F238E27FC236}">
                <a16:creationId xmlns:a16="http://schemas.microsoft.com/office/drawing/2014/main" id="{410EF0D8-E9FB-914D-8D1D-BCB574EF1CE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99" name="Oval 1998">
            <a:extLst>
              <a:ext uri="{FF2B5EF4-FFF2-40B4-BE49-F238E27FC236}">
                <a16:creationId xmlns:a16="http://schemas.microsoft.com/office/drawing/2014/main" id="{77E9B32E-A17E-BF49-81DD-A2479EEA810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216</xdr:row>
      <xdr:rowOff>114300</xdr:rowOff>
    </xdr:from>
    <xdr:to>
      <xdr:col>6</xdr:col>
      <xdr:colOff>0</xdr:colOff>
      <xdr:row>217</xdr:row>
      <xdr:rowOff>127000</xdr:rowOff>
    </xdr:to>
    <xdr:grpSp>
      <xdr:nvGrpSpPr>
        <xdr:cNvPr id="2000" name="Group 1999">
          <a:extLst>
            <a:ext uri="{FF2B5EF4-FFF2-40B4-BE49-F238E27FC236}">
              <a16:creationId xmlns:a16="http://schemas.microsoft.com/office/drawing/2014/main" id="{2FDC8841-484D-3E43-980D-AC4C9BBFB704}"/>
            </a:ext>
          </a:extLst>
        </xdr:cNvPr>
        <xdr:cNvGrpSpPr>
          <a:grpSpLocks/>
        </xdr:cNvGrpSpPr>
      </xdr:nvGrpSpPr>
      <xdr:grpSpPr bwMode="auto">
        <a:xfrm rot="10800000" flipV="1">
          <a:off x="1005609" y="51491573"/>
          <a:ext cx="322118" cy="243609"/>
          <a:chOff x="120" y="330"/>
          <a:chExt cx="19" cy="16"/>
        </a:xfrm>
      </xdr:grpSpPr>
      <xdr:sp macro="" textlink="">
        <xdr:nvSpPr>
          <xdr:cNvPr id="2001" name="AutoShape 11">
            <a:extLst>
              <a:ext uri="{FF2B5EF4-FFF2-40B4-BE49-F238E27FC236}">
                <a16:creationId xmlns:a16="http://schemas.microsoft.com/office/drawing/2014/main" id="{E9106294-C62D-0542-812D-26604ACD71E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02" name="Line 12">
            <a:extLst>
              <a:ext uri="{FF2B5EF4-FFF2-40B4-BE49-F238E27FC236}">
                <a16:creationId xmlns:a16="http://schemas.microsoft.com/office/drawing/2014/main" id="{CB88C6B5-AB59-5B4C-B39D-FA33DDDA5A7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03" name="Line 13">
            <a:extLst>
              <a:ext uri="{FF2B5EF4-FFF2-40B4-BE49-F238E27FC236}">
                <a16:creationId xmlns:a16="http://schemas.microsoft.com/office/drawing/2014/main" id="{4D55E929-ED91-8541-9E6E-40A5E52EFF4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04" name="Oval 2003">
            <a:extLst>
              <a:ext uri="{FF2B5EF4-FFF2-40B4-BE49-F238E27FC236}">
                <a16:creationId xmlns:a16="http://schemas.microsoft.com/office/drawing/2014/main" id="{8999D088-BF35-204B-BF97-A669B86D703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63500</xdr:colOff>
      <xdr:row>216</xdr:row>
      <xdr:rowOff>114300</xdr:rowOff>
    </xdr:from>
    <xdr:to>
      <xdr:col>4</xdr:col>
      <xdr:colOff>101600</xdr:colOff>
      <xdr:row>217</xdr:row>
      <xdr:rowOff>127000</xdr:rowOff>
    </xdr:to>
    <xdr:grpSp>
      <xdr:nvGrpSpPr>
        <xdr:cNvPr id="2005" name="Group 2004">
          <a:extLst>
            <a:ext uri="{FF2B5EF4-FFF2-40B4-BE49-F238E27FC236}">
              <a16:creationId xmlns:a16="http://schemas.microsoft.com/office/drawing/2014/main" id="{F282BB07-2AD7-D14C-AA56-43228E2B3304}"/>
            </a:ext>
          </a:extLst>
        </xdr:cNvPr>
        <xdr:cNvGrpSpPr>
          <a:grpSpLocks/>
        </xdr:cNvGrpSpPr>
      </xdr:nvGrpSpPr>
      <xdr:grpSpPr bwMode="auto">
        <a:xfrm rot="10800000" flipV="1">
          <a:off x="698500" y="51491573"/>
          <a:ext cx="269009" cy="243609"/>
          <a:chOff x="120" y="330"/>
          <a:chExt cx="19" cy="16"/>
        </a:xfrm>
      </xdr:grpSpPr>
      <xdr:sp macro="" textlink="">
        <xdr:nvSpPr>
          <xdr:cNvPr id="2006" name="AutoShape 16">
            <a:extLst>
              <a:ext uri="{FF2B5EF4-FFF2-40B4-BE49-F238E27FC236}">
                <a16:creationId xmlns:a16="http://schemas.microsoft.com/office/drawing/2014/main" id="{7813E3B9-086F-F14D-AE6D-4DA93B49C9C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07" name="Line 17">
            <a:extLst>
              <a:ext uri="{FF2B5EF4-FFF2-40B4-BE49-F238E27FC236}">
                <a16:creationId xmlns:a16="http://schemas.microsoft.com/office/drawing/2014/main" id="{F6969700-66FB-B34D-8BBF-2F31F6E6AF3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08" name="Line 18">
            <a:extLst>
              <a:ext uri="{FF2B5EF4-FFF2-40B4-BE49-F238E27FC236}">
                <a16:creationId xmlns:a16="http://schemas.microsoft.com/office/drawing/2014/main" id="{AB2018B0-2047-E943-B3F9-4F6EFE158ED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09" name="Oval 2008">
            <a:extLst>
              <a:ext uri="{FF2B5EF4-FFF2-40B4-BE49-F238E27FC236}">
                <a16:creationId xmlns:a16="http://schemas.microsoft.com/office/drawing/2014/main" id="{42615BD1-6FBB-9B45-BDEC-983FC45E167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216</xdr:row>
      <xdr:rowOff>139700</xdr:rowOff>
    </xdr:from>
    <xdr:to>
      <xdr:col>12</xdr:col>
      <xdr:colOff>0</xdr:colOff>
      <xdr:row>217</xdr:row>
      <xdr:rowOff>152400</xdr:rowOff>
    </xdr:to>
    <xdr:grpSp>
      <xdr:nvGrpSpPr>
        <xdr:cNvPr id="2010" name="Group 2009">
          <a:extLst>
            <a:ext uri="{FF2B5EF4-FFF2-40B4-BE49-F238E27FC236}">
              <a16:creationId xmlns:a16="http://schemas.microsoft.com/office/drawing/2014/main" id="{3EFE9B6E-8D63-7743-BC86-EB3526A20A8F}"/>
            </a:ext>
          </a:extLst>
        </xdr:cNvPr>
        <xdr:cNvGrpSpPr>
          <a:grpSpLocks/>
        </xdr:cNvGrpSpPr>
      </xdr:nvGrpSpPr>
      <xdr:grpSpPr bwMode="auto">
        <a:xfrm flipV="1">
          <a:off x="2391064" y="51516973"/>
          <a:ext cx="322118" cy="243609"/>
          <a:chOff x="120" y="330"/>
          <a:chExt cx="19" cy="16"/>
        </a:xfrm>
      </xdr:grpSpPr>
      <xdr:sp macro="" textlink="">
        <xdr:nvSpPr>
          <xdr:cNvPr id="2011" name="AutoShape 21">
            <a:extLst>
              <a:ext uri="{FF2B5EF4-FFF2-40B4-BE49-F238E27FC236}">
                <a16:creationId xmlns:a16="http://schemas.microsoft.com/office/drawing/2014/main" id="{81D77731-D3F3-CF45-A0A2-E6072B3AA17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12" name="Line 22">
            <a:extLst>
              <a:ext uri="{FF2B5EF4-FFF2-40B4-BE49-F238E27FC236}">
                <a16:creationId xmlns:a16="http://schemas.microsoft.com/office/drawing/2014/main" id="{D8B0C6CE-2A36-0B44-84F7-D8F586F5A1E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13" name="Line 23">
            <a:extLst>
              <a:ext uri="{FF2B5EF4-FFF2-40B4-BE49-F238E27FC236}">
                <a16:creationId xmlns:a16="http://schemas.microsoft.com/office/drawing/2014/main" id="{C70EFD96-D071-6A4E-A3C3-FFDF2C9D48F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14" name="Oval 2013">
            <a:extLst>
              <a:ext uri="{FF2B5EF4-FFF2-40B4-BE49-F238E27FC236}">
                <a16:creationId xmlns:a16="http://schemas.microsoft.com/office/drawing/2014/main" id="{02749441-9A5C-C74B-BAC4-BDE39F03E39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216</xdr:row>
      <xdr:rowOff>114300</xdr:rowOff>
    </xdr:from>
    <xdr:to>
      <xdr:col>7</xdr:col>
      <xdr:colOff>76200</xdr:colOff>
      <xdr:row>217</xdr:row>
      <xdr:rowOff>127000</xdr:rowOff>
    </xdr:to>
    <xdr:grpSp>
      <xdr:nvGrpSpPr>
        <xdr:cNvPr id="2015" name="Group 2014">
          <a:extLst>
            <a:ext uri="{FF2B5EF4-FFF2-40B4-BE49-F238E27FC236}">
              <a16:creationId xmlns:a16="http://schemas.microsoft.com/office/drawing/2014/main" id="{BB25C057-DC33-2743-9B61-6E2244B9D0CC}"/>
            </a:ext>
          </a:extLst>
        </xdr:cNvPr>
        <xdr:cNvGrpSpPr>
          <a:grpSpLocks/>
        </xdr:cNvGrpSpPr>
      </xdr:nvGrpSpPr>
      <xdr:grpSpPr bwMode="auto">
        <a:xfrm rot="10800000" flipV="1">
          <a:off x="1353127" y="51491573"/>
          <a:ext cx="281709" cy="243609"/>
          <a:chOff x="120" y="330"/>
          <a:chExt cx="19" cy="16"/>
        </a:xfrm>
      </xdr:grpSpPr>
      <xdr:sp macro="" textlink="">
        <xdr:nvSpPr>
          <xdr:cNvPr id="2016" name="AutoShape 26">
            <a:extLst>
              <a:ext uri="{FF2B5EF4-FFF2-40B4-BE49-F238E27FC236}">
                <a16:creationId xmlns:a16="http://schemas.microsoft.com/office/drawing/2014/main" id="{28559CFA-E0D8-0947-A525-6067CEEAE71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17" name="Line 27">
            <a:extLst>
              <a:ext uri="{FF2B5EF4-FFF2-40B4-BE49-F238E27FC236}">
                <a16:creationId xmlns:a16="http://schemas.microsoft.com/office/drawing/2014/main" id="{D1AF836F-F306-7549-A2DC-19512FDEEF5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18" name="Line 28">
            <a:extLst>
              <a:ext uri="{FF2B5EF4-FFF2-40B4-BE49-F238E27FC236}">
                <a16:creationId xmlns:a16="http://schemas.microsoft.com/office/drawing/2014/main" id="{EC927969-9DFA-5F44-A4F2-B635002F861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19" name="Oval 2018">
            <a:extLst>
              <a:ext uri="{FF2B5EF4-FFF2-40B4-BE49-F238E27FC236}">
                <a16:creationId xmlns:a16="http://schemas.microsoft.com/office/drawing/2014/main" id="{BD4C7FAD-6B19-A948-991E-81DFEAEA327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216</xdr:row>
      <xdr:rowOff>114300</xdr:rowOff>
    </xdr:from>
    <xdr:to>
      <xdr:col>3</xdr:col>
      <xdr:colOff>25400</xdr:colOff>
      <xdr:row>217</xdr:row>
      <xdr:rowOff>127000</xdr:rowOff>
    </xdr:to>
    <xdr:grpSp>
      <xdr:nvGrpSpPr>
        <xdr:cNvPr id="2020" name="Group 2019">
          <a:extLst>
            <a:ext uri="{FF2B5EF4-FFF2-40B4-BE49-F238E27FC236}">
              <a16:creationId xmlns:a16="http://schemas.microsoft.com/office/drawing/2014/main" id="{B9E07223-9AC0-3D43-93A4-763CAD913DBF}"/>
            </a:ext>
          </a:extLst>
        </xdr:cNvPr>
        <xdr:cNvGrpSpPr>
          <a:grpSpLocks/>
        </xdr:cNvGrpSpPr>
      </xdr:nvGrpSpPr>
      <xdr:grpSpPr bwMode="auto">
        <a:xfrm rot="10800000" flipV="1">
          <a:off x="404091" y="51491573"/>
          <a:ext cx="256309" cy="243609"/>
          <a:chOff x="120" y="330"/>
          <a:chExt cx="19" cy="16"/>
        </a:xfrm>
      </xdr:grpSpPr>
      <xdr:sp macro="" textlink="">
        <xdr:nvSpPr>
          <xdr:cNvPr id="2021" name="AutoShape 31">
            <a:extLst>
              <a:ext uri="{FF2B5EF4-FFF2-40B4-BE49-F238E27FC236}">
                <a16:creationId xmlns:a16="http://schemas.microsoft.com/office/drawing/2014/main" id="{1DA2E6A8-6BBF-464F-8F5A-12860221E2A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22" name="Line 32">
            <a:extLst>
              <a:ext uri="{FF2B5EF4-FFF2-40B4-BE49-F238E27FC236}">
                <a16:creationId xmlns:a16="http://schemas.microsoft.com/office/drawing/2014/main" id="{74802FBE-5669-3E4D-82F9-8B4009103CC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23" name="Line 33">
            <a:extLst>
              <a:ext uri="{FF2B5EF4-FFF2-40B4-BE49-F238E27FC236}">
                <a16:creationId xmlns:a16="http://schemas.microsoft.com/office/drawing/2014/main" id="{AF0D8CD4-6796-BA4B-A395-4CCC605AB07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24" name="Oval 2023">
            <a:extLst>
              <a:ext uri="{FF2B5EF4-FFF2-40B4-BE49-F238E27FC236}">
                <a16:creationId xmlns:a16="http://schemas.microsoft.com/office/drawing/2014/main" id="{F80CABDA-49A8-0B4D-A4D3-0DF8C78A968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216</xdr:row>
      <xdr:rowOff>152400</xdr:rowOff>
    </xdr:from>
    <xdr:to>
      <xdr:col>13</xdr:col>
      <xdr:colOff>50800</xdr:colOff>
      <xdr:row>217</xdr:row>
      <xdr:rowOff>165100</xdr:rowOff>
    </xdr:to>
    <xdr:grpSp>
      <xdr:nvGrpSpPr>
        <xdr:cNvPr id="2025" name="Group 2024">
          <a:extLst>
            <a:ext uri="{FF2B5EF4-FFF2-40B4-BE49-F238E27FC236}">
              <a16:creationId xmlns:a16="http://schemas.microsoft.com/office/drawing/2014/main" id="{20977E72-1D4D-9A4D-BADF-EE8854E9CCC3}"/>
            </a:ext>
          </a:extLst>
        </xdr:cNvPr>
        <xdr:cNvGrpSpPr>
          <a:grpSpLocks/>
        </xdr:cNvGrpSpPr>
      </xdr:nvGrpSpPr>
      <xdr:grpSpPr bwMode="auto">
        <a:xfrm flipV="1">
          <a:off x="2725882" y="51529673"/>
          <a:ext cx="269009" cy="243609"/>
          <a:chOff x="120" y="330"/>
          <a:chExt cx="19" cy="16"/>
        </a:xfrm>
      </xdr:grpSpPr>
      <xdr:sp macro="" textlink="">
        <xdr:nvSpPr>
          <xdr:cNvPr id="2026" name="AutoShape 36">
            <a:extLst>
              <a:ext uri="{FF2B5EF4-FFF2-40B4-BE49-F238E27FC236}">
                <a16:creationId xmlns:a16="http://schemas.microsoft.com/office/drawing/2014/main" id="{8B608699-AF5E-3E46-B72F-67089EB171A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27" name="Line 37">
            <a:extLst>
              <a:ext uri="{FF2B5EF4-FFF2-40B4-BE49-F238E27FC236}">
                <a16:creationId xmlns:a16="http://schemas.microsoft.com/office/drawing/2014/main" id="{E67D7773-84E7-1C41-A99F-2331F8511FF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28" name="Line 38">
            <a:extLst>
              <a:ext uri="{FF2B5EF4-FFF2-40B4-BE49-F238E27FC236}">
                <a16:creationId xmlns:a16="http://schemas.microsoft.com/office/drawing/2014/main" id="{278626AB-A41D-E74D-85CB-97978F49999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29" name="Oval 2028">
            <a:extLst>
              <a:ext uri="{FF2B5EF4-FFF2-40B4-BE49-F238E27FC236}">
                <a16:creationId xmlns:a16="http://schemas.microsoft.com/office/drawing/2014/main" id="{C54EF594-9B16-354B-B9BA-0A77DF9BA86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216</xdr:row>
      <xdr:rowOff>127000</xdr:rowOff>
    </xdr:from>
    <xdr:to>
      <xdr:col>9</xdr:col>
      <xdr:colOff>0</xdr:colOff>
      <xdr:row>217</xdr:row>
      <xdr:rowOff>139700</xdr:rowOff>
    </xdr:to>
    <xdr:grpSp>
      <xdr:nvGrpSpPr>
        <xdr:cNvPr id="2030" name="Group 2029">
          <a:extLst>
            <a:ext uri="{FF2B5EF4-FFF2-40B4-BE49-F238E27FC236}">
              <a16:creationId xmlns:a16="http://schemas.microsoft.com/office/drawing/2014/main" id="{78248E92-16D8-2348-AA22-38DB45A4688B}"/>
            </a:ext>
          </a:extLst>
        </xdr:cNvPr>
        <xdr:cNvGrpSpPr>
          <a:grpSpLocks/>
        </xdr:cNvGrpSpPr>
      </xdr:nvGrpSpPr>
      <xdr:grpSpPr bwMode="auto">
        <a:xfrm rot="10800000" flipV="1">
          <a:off x="1723736" y="51504273"/>
          <a:ext cx="296719" cy="243609"/>
          <a:chOff x="120" y="330"/>
          <a:chExt cx="19" cy="16"/>
        </a:xfrm>
      </xdr:grpSpPr>
      <xdr:sp macro="" textlink="">
        <xdr:nvSpPr>
          <xdr:cNvPr id="2031" name="AutoShape 41">
            <a:extLst>
              <a:ext uri="{FF2B5EF4-FFF2-40B4-BE49-F238E27FC236}">
                <a16:creationId xmlns:a16="http://schemas.microsoft.com/office/drawing/2014/main" id="{79EA0F69-D390-6145-87AA-4407FD98C27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32" name="Line 42">
            <a:extLst>
              <a:ext uri="{FF2B5EF4-FFF2-40B4-BE49-F238E27FC236}">
                <a16:creationId xmlns:a16="http://schemas.microsoft.com/office/drawing/2014/main" id="{C534F274-713A-164A-98F9-8D2A6D53B47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33" name="Line 43">
            <a:extLst>
              <a:ext uri="{FF2B5EF4-FFF2-40B4-BE49-F238E27FC236}">
                <a16:creationId xmlns:a16="http://schemas.microsoft.com/office/drawing/2014/main" id="{C4EE5FDC-4062-C140-BC5D-9205832DE20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34" name="Oval 2033">
            <a:extLst>
              <a:ext uri="{FF2B5EF4-FFF2-40B4-BE49-F238E27FC236}">
                <a16:creationId xmlns:a16="http://schemas.microsoft.com/office/drawing/2014/main" id="{F9491C5A-AA44-8943-A93E-EC9D9CCC3404}"/>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216</xdr:row>
      <xdr:rowOff>152400</xdr:rowOff>
    </xdr:from>
    <xdr:to>
      <xdr:col>14</xdr:col>
      <xdr:colOff>152400</xdr:colOff>
      <xdr:row>217</xdr:row>
      <xdr:rowOff>165100</xdr:rowOff>
    </xdr:to>
    <xdr:grpSp>
      <xdr:nvGrpSpPr>
        <xdr:cNvPr id="2035" name="Group 2034">
          <a:extLst>
            <a:ext uri="{FF2B5EF4-FFF2-40B4-BE49-F238E27FC236}">
              <a16:creationId xmlns:a16="http://schemas.microsoft.com/office/drawing/2014/main" id="{A4FC76AD-097C-BC45-80D4-2E4FDB99FB5E}"/>
            </a:ext>
          </a:extLst>
        </xdr:cNvPr>
        <xdr:cNvGrpSpPr>
          <a:grpSpLocks/>
        </xdr:cNvGrpSpPr>
      </xdr:nvGrpSpPr>
      <xdr:grpSpPr bwMode="auto">
        <a:xfrm flipV="1">
          <a:off x="3058391" y="51529673"/>
          <a:ext cx="269009" cy="243609"/>
          <a:chOff x="120" y="330"/>
          <a:chExt cx="19" cy="16"/>
        </a:xfrm>
      </xdr:grpSpPr>
      <xdr:sp macro="" textlink="">
        <xdr:nvSpPr>
          <xdr:cNvPr id="2036" name="AutoShape 46">
            <a:extLst>
              <a:ext uri="{FF2B5EF4-FFF2-40B4-BE49-F238E27FC236}">
                <a16:creationId xmlns:a16="http://schemas.microsoft.com/office/drawing/2014/main" id="{38D81321-38E9-044B-92DB-A714176E5FC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37" name="Line 47">
            <a:extLst>
              <a:ext uri="{FF2B5EF4-FFF2-40B4-BE49-F238E27FC236}">
                <a16:creationId xmlns:a16="http://schemas.microsoft.com/office/drawing/2014/main" id="{6C56C78D-7629-1A44-9E65-F608390C560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38" name="Line 48">
            <a:extLst>
              <a:ext uri="{FF2B5EF4-FFF2-40B4-BE49-F238E27FC236}">
                <a16:creationId xmlns:a16="http://schemas.microsoft.com/office/drawing/2014/main" id="{B2306360-0C0C-3047-979F-9EEE3183101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39" name="Oval 2038">
            <a:extLst>
              <a:ext uri="{FF2B5EF4-FFF2-40B4-BE49-F238E27FC236}">
                <a16:creationId xmlns:a16="http://schemas.microsoft.com/office/drawing/2014/main" id="{ACCC0373-D57C-1B4F-B2D1-978CA6F8454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216</xdr:row>
      <xdr:rowOff>127000</xdr:rowOff>
    </xdr:from>
    <xdr:to>
      <xdr:col>16</xdr:col>
      <xdr:colOff>38100</xdr:colOff>
      <xdr:row>217</xdr:row>
      <xdr:rowOff>139700</xdr:rowOff>
    </xdr:to>
    <xdr:grpSp>
      <xdr:nvGrpSpPr>
        <xdr:cNvPr id="2040" name="Group 2039">
          <a:extLst>
            <a:ext uri="{FF2B5EF4-FFF2-40B4-BE49-F238E27FC236}">
              <a16:creationId xmlns:a16="http://schemas.microsoft.com/office/drawing/2014/main" id="{1C0FE1B2-C0EB-D343-8DE0-AFF15C6FDA39}"/>
            </a:ext>
          </a:extLst>
        </xdr:cNvPr>
        <xdr:cNvGrpSpPr>
          <a:grpSpLocks/>
        </xdr:cNvGrpSpPr>
      </xdr:nvGrpSpPr>
      <xdr:grpSpPr bwMode="auto">
        <a:xfrm flipH="1" flipV="1">
          <a:off x="3405909" y="51504273"/>
          <a:ext cx="269009" cy="243609"/>
          <a:chOff x="120" y="330"/>
          <a:chExt cx="19" cy="16"/>
        </a:xfrm>
      </xdr:grpSpPr>
      <xdr:sp macro="" textlink="">
        <xdr:nvSpPr>
          <xdr:cNvPr id="2041" name="AutoShape 51">
            <a:extLst>
              <a:ext uri="{FF2B5EF4-FFF2-40B4-BE49-F238E27FC236}">
                <a16:creationId xmlns:a16="http://schemas.microsoft.com/office/drawing/2014/main" id="{E012DE5B-2D83-0E4B-A7B0-DF7BD7839FA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42" name="Line 52">
            <a:extLst>
              <a:ext uri="{FF2B5EF4-FFF2-40B4-BE49-F238E27FC236}">
                <a16:creationId xmlns:a16="http://schemas.microsoft.com/office/drawing/2014/main" id="{885C57D1-56AA-6048-9355-C5EA288D12F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43" name="Line 53">
            <a:extLst>
              <a:ext uri="{FF2B5EF4-FFF2-40B4-BE49-F238E27FC236}">
                <a16:creationId xmlns:a16="http://schemas.microsoft.com/office/drawing/2014/main" id="{303D48A2-EC8D-C449-8EBA-4D131E4E297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44" name="Oval 2043">
            <a:extLst>
              <a:ext uri="{FF2B5EF4-FFF2-40B4-BE49-F238E27FC236}">
                <a16:creationId xmlns:a16="http://schemas.microsoft.com/office/drawing/2014/main" id="{BF2F3AA7-DA63-7F47-BBDC-3706DB28F03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76200</xdr:colOff>
      <xdr:row>216</xdr:row>
      <xdr:rowOff>139700</xdr:rowOff>
    </xdr:from>
    <xdr:to>
      <xdr:col>17</xdr:col>
      <xdr:colOff>114300</xdr:colOff>
      <xdr:row>217</xdr:row>
      <xdr:rowOff>152400</xdr:rowOff>
    </xdr:to>
    <xdr:grpSp>
      <xdr:nvGrpSpPr>
        <xdr:cNvPr id="2045" name="Group 2044">
          <a:extLst>
            <a:ext uri="{FF2B5EF4-FFF2-40B4-BE49-F238E27FC236}">
              <a16:creationId xmlns:a16="http://schemas.microsoft.com/office/drawing/2014/main" id="{5442DE88-A0D6-4E47-85D8-95BB541AA30A}"/>
            </a:ext>
          </a:extLst>
        </xdr:cNvPr>
        <xdr:cNvGrpSpPr>
          <a:grpSpLocks/>
        </xdr:cNvGrpSpPr>
      </xdr:nvGrpSpPr>
      <xdr:grpSpPr bwMode="auto">
        <a:xfrm flipV="1">
          <a:off x="3713018" y="51516973"/>
          <a:ext cx="269009" cy="243609"/>
          <a:chOff x="120" y="330"/>
          <a:chExt cx="19" cy="16"/>
        </a:xfrm>
      </xdr:grpSpPr>
      <xdr:sp macro="" textlink="">
        <xdr:nvSpPr>
          <xdr:cNvPr id="2046" name="AutoShape 56">
            <a:extLst>
              <a:ext uri="{FF2B5EF4-FFF2-40B4-BE49-F238E27FC236}">
                <a16:creationId xmlns:a16="http://schemas.microsoft.com/office/drawing/2014/main" id="{95E40659-2451-2247-B30F-2A6D392D878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47" name="Line 57">
            <a:extLst>
              <a:ext uri="{FF2B5EF4-FFF2-40B4-BE49-F238E27FC236}">
                <a16:creationId xmlns:a16="http://schemas.microsoft.com/office/drawing/2014/main" id="{A665794B-D151-DD4A-A6F5-A435C9EA05D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48" name="Line 58">
            <a:extLst>
              <a:ext uri="{FF2B5EF4-FFF2-40B4-BE49-F238E27FC236}">
                <a16:creationId xmlns:a16="http://schemas.microsoft.com/office/drawing/2014/main" id="{DCB8A9E2-461E-BB40-A023-4460238117C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49" name="Oval 2048">
            <a:extLst>
              <a:ext uri="{FF2B5EF4-FFF2-40B4-BE49-F238E27FC236}">
                <a16:creationId xmlns:a16="http://schemas.microsoft.com/office/drawing/2014/main" id="{BBC884D0-4200-F945-8B1C-993E5F993FA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218</xdr:row>
      <xdr:rowOff>12700</xdr:rowOff>
    </xdr:from>
    <xdr:to>
      <xdr:col>4</xdr:col>
      <xdr:colOff>114300</xdr:colOff>
      <xdr:row>219</xdr:row>
      <xdr:rowOff>76200</xdr:rowOff>
    </xdr:to>
    <xdr:grpSp>
      <xdr:nvGrpSpPr>
        <xdr:cNvPr id="2050" name="Group 2049">
          <a:extLst>
            <a:ext uri="{FF2B5EF4-FFF2-40B4-BE49-F238E27FC236}">
              <a16:creationId xmlns:a16="http://schemas.microsoft.com/office/drawing/2014/main" id="{DD42E398-CF3D-B645-8655-230B9F346D07}"/>
            </a:ext>
          </a:extLst>
        </xdr:cNvPr>
        <xdr:cNvGrpSpPr>
          <a:grpSpLocks/>
        </xdr:cNvGrpSpPr>
      </xdr:nvGrpSpPr>
      <xdr:grpSpPr bwMode="auto">
        <a:xfrm>
          <a:off x="685800" y="51851791"/>
          <a:ext cx="294409" cy="294409"/>
          <a:chOff x="890" y="474"/>
          <a:chExt cx="24" cy="20"/>
        </a:xfrm>
      </xdr:grpSpPr>
      <xdr:sp macro="" textlink="">
        <xdr:nvSpPr>
          <xdr:cNvPr id="2051" name="Rectangle 2050">
            <a:extLst>
              <a:ext uri="{FF2B5EF4-FFF2-40B4-BE49-F238E27FC236}">
                <a16:creationId xmlns:a16="http://schemas.microsoft.com/office/drawing/2014/main" id="{42BEBE67-8378-B646-B715-C1588D639FDF}"/>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2052" name="AutoShape 62">
            <a:extLst>
              <a:ext uri="{FF2B5EF4-FFF2-40B4-BE49-F238E27FC236}">
                <a16:creationId xmlns:a16="http://schemas.microsoft.com/office/drawing/2014/main" id="{2E344707-58EE-3A4A-9A14-442D94296288}"/>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218</xdr:row>
      <xdr:rowOff>38100</xdr:rowOff>
    </xdr:from>
    <xdr:to>
      <xdr:col>2</xdr:col>
      <xdr:colOff>88900</xdr:colOff>
      <xdr:row>219</xdr:row>
      <xdr:rowOff>76200</xdr:rowOff>
    </xdr:to>
    <xdr:sp macro="" textlink="">
      <xdr:nvSpPr>
        <xdr:cNvPr id="2053" name="AutoShape 374">
          <a:extLst>
            <a:ext uri="{FF2B5EF4-FFF2-40B4-BE49-F238E27FC236}">
              <a16:creationId xmlns:a16="http://schemas.microsoft.com/office/drawing/2014/main" id="{127AEFEB-D2C9-354B-9374-496433B9F051}"/>
            </a:ext>
          </a:extLst>
        </xdr:cNvPr>
        <xdr:cNvSpPr>
          <a:spLocks noChangeArrowheads="1"/>
        </xdr:cNvSpPr>
      </xdr:nvSpPr>
      <xdr:spPr bwMode="auto">
        <a:xfrm>
          <a:off x="279400" y="253238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0</xdr:colOff>
      <xdr:row>218</xdr:row>
      <xdr:rowOff>63500</xdr:rowOff>
    </xdr:from>
    <xdr:to>
      <xdr:col>18</xdr:col>
      <xdr:colOff>152400</xdr:colOff>
      <xdr:row>219</xdr:row>
      <xdr:rowOff>76200</xdr:rowOff>
    </xdr:to>
    <xdr:sp macro="" textlink="">
      <xdr:nvSpPr>
        <xdr:cNvPr id="2054" name="AutoShape 24">
          <a:extLst>
            <a:ext uri="{FF2B5EF4-FFF2-40B4-BE49-F238E27FC236}">
              <a16:creationId xmlns:a16="http://schemas.microsoft.com/office/drawing/2014/main" id="{D9CD1453-6BD6-3449-88C8-72301976D70A}"/>
            </a:ext>
          </a:extLst>
        </xdr:cNvPr>
        <xdr:cNvSpPr>
          <a:spLocks noChangeArrowheads="1"/>
        </xdr:cNvSpPr>
      </xdr:nvSpPr>
      <xdr:spPr bwMode="auto">
        <a:xfrm>
          <a:off x="3200400" y="253492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253</xdr:row>
      <xdr:rowOff>88900</xdr:rowOff>
    </xdr:from>
    <xdr:to>
      <xdr:col>16</xdr:col>
      <xdr:colOff>127000</xdr:colOff>
      <xdr:row>253</xdr:row>
      <xdr:rowOff>88900</xdr:rowOff>
    </xdr:to>
    <xdr:sp macro="" textlink="">
      <xdr:nvSpPr>
        <xdr:cNvPr id="2055" name="Line 1">
          <a:extLst>
            <a:ext uri="{FF2B5EF4-FFF2-40B4-BE49-F238E27FC236}">
              <a16:creationId xmlns:a16="http://schemas.microsoft.com/office/drawing/2014/main" id="{2AD3FA27-AD2A-8D48-8BCE-7E254A528B42}"/>
            </a:ext>
          </a:extLst>
        </xdr:cNvPr>
        <xdr:cNvSpPr>
          <a:spLocks noChangeShapeType="1"/>
        </xdr:cNvSpPr>
      </xdr:nvSpPr>
      <xdr:spPr bwMode="auto">
        <a:xfrm rot="16200000" flipV="1">
          <a:off x="2641600" y="323850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253</xdr:row>
      <xdr:rowOff>114300</xdr:rowOff>
    </xdr:from>
    <xdr:to>
      <xdr:col>7</xdr:col>
      <xdr:colOff>114300</xdr:colOff>
      <xdr:row>254</xdr:row>
      <xdr:rowOff>88900</xdr:rowOff>
    </xdr:to>
    <xdr:sp macro="" textlink="">
      <xdr:nvSpPr>
        <xdr:cNvPr id="2056" name="Freeform 2055">
          <a:extLst>
            <a:ext uri="{FF2B5EF4-FFF2-40B4-BE49-F238E27FC236}">
              <a16:creationId xmlns:a16="http://schemas.microsoft.com/office/drawing/2014/main" id="{E9E5CBE2-B51A-6C49-9F08-88E64E73B740}"/>
            </a:ext>
          </a:extLst>
        </xdr:cNvPr>
        <xdr:cNvSpPr>
          <a:spLocks/>
        </xdr:cNvSpPr>
      </xdr:nvSpPr>
      <xdr:spPr bwMode="auto">
        <a:xfrm rot="-5400000">
          <a:off x="1028700" y="325882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63500</xdr:colOff>
      <xdr:row>254</xdr:row>
      <xdr:rowOff>63500</xdr:rowOff>
    </xdr:from>
    <xdr:to>
      <xdr:col>15</xdr:col>
      <xdr:colOff>190500</xdr:colOff>
      <xdr:row>254</xdr:row>
      <xdr:rowOff>63500</xdr:rowOff>
    </xdr:to>
    <xdr:sp macro="" textlink="">
      <xdr:nvSpPr>
        <xdr:cNvPr id="2057" name="Line 3">
          <a:extLst>
            <a:ext uri="{FF2B5EF4-FFF2-40B4-BE49-F238E27FC236}">
              <a16:creationId xmlns:a16="http://schemas.microsoft.com/office/drawing/2014/main" id="{96D115CE-EC81-604A-8FEF-F9B58A77FA02}"/>
            </a:ext>
          </a:extLst>
        </xdr:cNvPr>
        <xdr:cNvSpPr>
          <a:spLocks noChangeShapeType="1"/>
        </xdr:cNvSpPr>
      </xdr:nvSpPr>
      <xdr:spPr bwMode="auto">
        <a:xfrm rot="-5400000">
          <a:off x="2609850" y="326580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152400</xdr:colOff>
      <xdr:row>253</xdr:row>
      <xdr:rowOff>101600</xdr:rowOff>
    </xdr:from>
    <xdr:to>
      <xdr:col>11</xdr:col>
      <xdr:colOff>50800</xdr:colOff>
      <xdr:row>254</xdr:row>
      <xdr:rowOff>25400</xdr:rowOff>
    </xdr:to>
    <xdr:sp macro="" textlink="">
      <xdr:nvSpPr>
        <xdr:cNvPr id="2058" name="Freeform 2057">
          <a:extLst>
            <a:ext uri="{FF2B5EF4-FFF2-40B4-BE49-F238E27FC236}">
              <a16:creationId xmlns:a16="http://schemas.microsoft.com/office/drawing/2014/main" id="{CEA077F7-E23F-124A-9149-7EC386F35E6F}"/>
            </a:ext>
          </a:extLst>
        </xdr:cNvPr>
        <xdr:cNvSpPr>
          <a:spLocks/>
        </xdr:cNvSpPr>
      </xdr:nvSpPr>
      <xdr:spPr bwMode="auto">
        <a:xfrm rot="-5400000">
          <a:off x="1727200" y="325755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251</xdr:row>
      <xdr:rowOff>127000</xdr:rowOff>
    </xdr:from>
    <xdr:to>
      <xdr:col>10</xdr:col>
      <xdr:colOff>88900</xdr:colOff>
      <xdr:row>252</xdr:row>
      <xdr:rowOff>139700</xdr:rowOff>
    </xdr:to>
    <xdr:grpSp>
      <xdr:nvGrpSpPr>
        <xdr:cNvPr id="2059" name="Group 2058">
          <a:extLst>
            <a:ext uri="{FF2B5EF4-FFF2-40B4-BE49-F238E27FC236}">
              <a16:creationId xmlns:a16="http://schemas.microsoft.com/office/drawing/2014/main" id="{03F6A3D0-51CC-CA47-9B18-F9BDFDEAB589}"/>
            </a:ext>
          </a:extLst>
        </xdr:cNvPr>
        <xdr:cNvGrpSpPr>
          <a:grpSpLocks/>
        </xdr:cNvGrpSpPr>
      </xdr:nvGrpSpPr>
      <xdr:grpSpPr bwMode="auto">
        <a:xfrm flipV="1">
          <a:off x="2071255" y="59724636"/>
          <a:ext cx="269009" cy="243609"/>
          <a:chOff x="120" y="330"/>
          <a:chExt cx="19" cy="16"/>
        </a:xfrm>
      </xdr:grpSpPr>
      <xdr:sp macro="" textlink="">
        <xdr:nvSpPr>
          <xdr:cNvPr id="2060" name="AutoShape 6">
            <a:extLst>
              <a:ext uri="{FF2B5EF4-FFF2-40B4-BE49-F238E27FC236}">
                <a16:creationId xmlns:a16="http://schemas.microsoft.com/office/drawing/2014/main" id="{A01342F0-5D23-E342-A58A-EBB8B265EE8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61" name="Line 7">
            <a:extLst>
              <a:ext uri="{FF2B5EF4-FFF2-40B4-BE49-F238E27FC236}">
                <a16:creationId xmlns:a16="http://schemas.microsoft.com/office/drawing/2014/main" id="{42B05E6A-569A-B74E-818A-0F59C4EEEFA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62" name="Line 8">
            <a:extLst>
              <a:ext uri="{FF2B5EF4-FFF2-40B4-BE49-F238E27FC236}">
                <a16:creationId xmlns:a16="http://schemas.microsoft.com/office/drawing/2014/main" id="{CC0EBC8A-5E7C-7543-9E1F-CB731E7D78F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63" name="Oval 2062">
            <a:extLst>
              <a:ext uri="{FF2B5EF4-FFF2-40B4-BE49-F238E27FC236}">
                <a16:creationId xmlns:a16="http://schemas.microsoft.com/office/drawing/2014/main" id="{BE8EC6E7-01E1-A34D-A846-D8EBC51815F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251</xdr:row>
      <xdr:rowOff>114300</xdr:rowOff>
    </xdr:from>
    <xdr:to>
      <xdr:col>6</xdr:col>
      <xdr:colOff>0</xdr:colOff>
      <xdr:row>252</xdr:row>
      <xdr:rowOff>127000</xdr:rowOff>
    </xdr:to>
    <xdr:grpSp>
      <xdr:nvGrpSpPr>
        <xdr:cNvPr id="2064" name="Group 2063">
          <a:extLst>
            <a:ext uri="{FF2B5EF4-FFF2-40B4-BE49-F238E27FC236}">
              <a16:creationId xmlns:a16="http://schemas.microsoft.com/office/drawing/2014/main" id="{8F71418E-FC03-B145-9132-AA49A9333484}"/>
            </a:ext>
          </a:extLst>
        </xdr:cNvPr>
        <xdr:cNvGrpSpPr>
          <a:grpSpLocks/>
        </xdr:cNvGrpSpPr>
      </xdr:nvGrpSpPr>
      <xdr:grpSpPr bwMode="auto">
        <a:xfrm rot="10800000" flipV="1">
          <a:off x="1005609" y="59711936"/>
          <a:ext cx="322118" cy="243609"/>
          <a:chOff x="120" y="330"/>
          <a:chExt cx="19" cy="16"/>
        </a:xfrm>
      </xdr:grpSpPr>
      <xdr:sp macro="" textlink="">
        <xdr:nvSpPr>
          <xdr:cNvPr id="2065" name="AutoShape 11">
            <a:extLst>
              <a:ext uri="{FF2B5EF4-FFF2-40B4-BE49-F238E27FC236}">
                <a16:creationId xmlns:a16="http://schemas.microsoft.com/office/drawing/2014/main" id="{F20AA8C5-ADA4-3542-947E-691AD3400AA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66" name="Line 12">
            <a:extLst>
              <a:ext uri="{FF2B5EF4-FFF2-40B4-BE49-F238E27FC236}">
                <a16:creationId xmlns:a16="http://schemas.microsoft.com/office/drawing/2014/main" id="{CCF49A9A-B56A-594F-B6F5-9652D60F0B8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67" name="Line 13">
            <a:extLst>
              <a:ext uri="{FF2B5EF4-FFF2-40B4-BE49-F238E27FC236}">
                <a16:creationId xmlns:a16="http://schemas.microsoft.com/office/drawing/2014/main" id="{1DE5FD2E-72B2-4346-BBAB-8EC328839AB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68" name="Oval 2067">
            <a:extLst>
              <a:ext uri="{FF2B5EF4-FFF2-40B4-BE49-F238E27FC236}">
                <a16:creationId xmlns:a16="http://schemas.microsoft.com/office/drawing/2014/main" id="{AAA8D68E-B4AC-C847-9205-60401F68FF6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63500</xdr:colOff>
      <xdr:row>251</xdr:row>
      <xdr:rowOff>114300</xdr:rowOff>
    </xdr:from>
    <xdr:to>
      <xdr:col>4</xdr:col>
      <xdr:colOff>101600</xdr:colOff>
      <xdr:row>252</xdr:row>
      <xdr:rowOff>127000</xdr:rowOff>
    </xdr:to>
    <xdr:grpSp>
      <xdr:nvGrpSpPr>
        <xdr:cNvPr id="2069" name="Group 2068">
          <a:extLst>
            <a:ext uri="{FF2B5EF4-FFF2-40B4-BE49-F238E27FC236}">
              <a16:creationId xmlns:a16="http://schemas.microsoft.com/office/drawing/2014/main" id="{4A675D8B-F9A8-F547-8B23-0B3663D7C08A}"/>
            </a:ext>
          </a:extLst>
        </xdr:cNvPr>
        <xdr:cNvGrpSpPr>
          <a:grpSpLocks/>
        </xdr:cNvGrpSpPr>
      </xdr:nvGrpSpPr>
      <xdr:grpSpPr bwMode="auto">
        <a:xfrm rot="10800000" flipV="1">
          <a:off x="698500" y="59711936"/>
          <a:ext cx="269009" cy="243609"/>
          <a:chOff x="120" y="330"/>
          <a:chExt cx="19" cy="16"/>
        </a:xfrm>
      </xdr:grpSpPr>
      <xdr:sp macro="" textlink="">
        <xdr:nvSpPr>
          <xdr:cNvPr id="2070" name="AutoShape 16">
            <a:extLst>
              <a:ext uri="{FF2B5EF4-FFF2-40B4-BE49-F238E27FC236}">
                <a16:creationId xmlns:a16="http://schemas.microsoft.com/office/drawing/2014/main" id="{D79E4BA2-0F8D-644F-98D5-CDE813024AA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71" name="Line 17">
            <a:extLst>
              <a:ext uri="{FF2B5EF4-FFF2-40B4-BE49-F238E27FC236}">
                <a16:creationId xmlns:a16="http://schemas.microsoft.com/office/drawing/2014/main" id="{2F849C56-65BA-2C4D-9BEC-A59AF5A357E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72" name="Line 18">
            <a:extLst>
              <a:ext uri="{FF2B5EF4-FFF2-40B4-BE49-F238E27FC236}">
                <a16:creationId xmlns:a16="http://schemas.microsoft.com/office/drawing/2014/main" id="{52AB8C20-4A80-8F4C-9BE8-4DD819C8B9D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73" name="Oval 2072">
            <a:extLst>
              <a:ext uri="{FF2B5EF4-FFF2-40B4-BE49-F238E27FC236}">
                <a16:creationId xmlns:a16="http://schemas.microsoft.com/office/drawing/2014/main" id="{6F9A1322-3941-0E48-A06A-C4F70CCD072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251</xdr:row>
      <xdr:rowOff>139700</xdr:rowOff>
    </xdr:from>
    <xdr:to>
      <xdr:col>12</xdr:col>
      <xdr:colOff>0</xdr:colOff>
      <xdr:row>252</xdr:row>
      <xdr:rowOff>152400</xdr:rowOff>
    </xdr:to>
    <xdr:grpSp>
      <xdr:nvGrpSpPr>
        <xdr:cNvPr id="2074" name="Group 2073">
          <a:extLst>
            <a:ext uri="{FF2B5EF4-FFF2-40B4-BE49-F238E27FC236}">
              <a16:creationId xmlns:a16="http://schemas.microsoft.com/office/drawing/2014/main" id="{EE4BFC75-0C21-4B40-BAAC-D0769CADBC07}"/>
            </a:ext>
          </a:extLst>
        </xdr:cNvPr>
        <xdr:cNvGrpSpPr>
          <a:grpSpLocks/>
        </xdr:cNvGrpSpPr>
      </xdr:nvGrpSpPr>
      <xdr:grpSpPr bwMode="auto">
        <a:xfrm flipV="1">
          <a:off x="2391064" y="59737336"/>
          <a:ext cx="322118" cy="243609"/>
          <a:chOff x="120" y="330"/>
          <a:chExt cx="19" cy="16"/>
        </a:xfrm>
      </xdr:grpSpPr>
      <xdr:sp macro="" textlink="">
        <xdr:nvSpPr>
          <xdr:cNvPr id="2075" name="AutoShape 21">
            <a:extLst>
              <a:ext uri="{FF2B5EF4-FFF2-40B4-BE49-F238E27FC236}">
                <a16:creationId xmlns:a16="http://schemas.microsoft.com/office/drawing/2014/main" id="{40E537CE-A1FA-1C4A-BF6D-5E13F272D8F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76" name="Line 22">
            <a:extLst>
              <a:ext uri="{FF2B5EF4-FFF2-40B4-BE49-F238E27FC236}">
                <a16:creationId xmlns:a16="http://schemas.microsoft.com/office/drawing/2014/main" id="{0C6A5458-0B6D-FE40-9048-59A2FEEF96E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77" name="Line 23">
            <a:extLst>
              <a:ext uri="{FF2B5EF4-FFF2-40B4-BE49-F238E27FC236}">
                <a16:creationId xmlns:a16="http://schemas.microsoft.com/office/drawing/2014/main" id="{3E7E92B3-489A-AD4D-821D-C273E4A4ECB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78" name="Oval 2077">
            <a:extLst>
              <a:ext uri="{FF2B5EF4-FFF2-40B4-BE49-F238E27FC236}">
                <a16:creationId xmlns:a16="http://schemas.microsoft.com/office/drawing/2014/main" id="{F52578C1-1F4C-D34E-BAD5-C74D967C2EC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251</xdr:row>
      <xdr:rowOff>114300</xdr:rowOff>
    </xdr:from>
    <xdr:to>
      <xdr:col>7</xdr:col>
      <xdr:colOff>76200</xdr:colOff>
      <xdr:row>252</xdr:row>
      <xdr:rowOff>127000</xdr:rowOff>
    </xdr:to>
    <xdr:grpSp>
      <xdr:nvGrpSpPr>
        <xdr:cNvPr id="2079" name="Group 2078">
          <a:extLst>
            <a:ext uri="{FF2B5EF4-FFF2-40B4-BE49-F238E27FC236}">
              <a16:creationId xmlns:a16="http://schemas.microsoft.com/office/drawing/2014/main" id="{40A30F17-C1F0-C84F-B80B-73C777B1FD09}"/>
            </a:ext>
          </a:extLst>
        </xdr:cNvPr>
        <xdr:cNvGrpSpPr>
          <a:grpSpLocks/>
        </xdr:cNvGrpSpPr>
      </xdr:nvGrpSpPr>
      <xdr:grpSpPr bwMode="auto">
        <a:xfrm rot="10800000" flipV="1">
          <a:off x="1353127" y="59711936"/>
          <a:ext cx="281709" cy="243609"/>
          <a:chOff x="120" y="330"/>
          <a:chExt cx="19" cy="16"/>
        </a:xfrm>
      </xdr:grpSpPr>
      <xdr:sp macro="" textlink="">
        <xdr:nvSpPr>
          <xdr:cNvPr id="2080" name="AutoShape 26">
            <a:extLst>
              <a:ext uri="{FF2B5EF4-FFF2-40B4-BE49-F238E27FC236}">
                <a16:creationId xmlns:a16="http://schemas.microsoft.com/office/drawing/2014/main" id="{677E58F7-50BD-5045-BCCA-CAD54A2D8DA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81" name="Line 27">
            <a:extLst>
              <a:ext uri="{FF2B5EF4-FFF2-40B4-BE49-F238E27FC236}">
                <a16:creationId xmlns:a16="http://schemas.microsoft.com/office/drawing/2014/main" id="{265C44D1-4D51-4740-9365-19EB2BCCFD1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82" name="Line 28">
            <a:extLst>
              <a:ext uri="{FF2B5EF4-FFF2-40B4-BE49-F238E27FC236}">
                <a16:creationId xmlns:a16="http://schemas.microsoft.com/office/drawing/2014/main" id="{2246E0E5-152B-D844-AEF5-9468031222E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83" name="Oval 2082">
            <a:extLst>
              <a:ext uri="{FF2B5EF4-FFF2-40B4-BE49-F238E27FC236}">
                <a16:creationId xmlns:a16="http://schemas.microsoft.com/office/drawing/2014/main" id="{F9C2212A-3E23-2545-8E62-533CF96BFFF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251</xdr:row>
      <xdr:rowOff>114300</xdr:rowOff>
    </xdr:from>
    <xdr:to>
      <xdr:col>3</xdr:col>
      <xdr:colOff>25400</xdr:colOff>
      <xdr:row>252</xdr:row>
      <xdr:rowOff>127000</xdr:rowOff>
    </xdr:to>
    <xdr:grpSp>
      <xdr:nvGrpSpPr>
        <xdr:cNvPr id="2084" name="Group 2083">
          <a:extLst>
            <a:ext uri="{FF2B5EF4-FFF2-40B4-BE49-F238E27FC236}">
              <a16:creationId xmlns:a16="http://schemas.microsoft.com/office/drawing/2014/main" id="{AFF9D67B-0E3E-1543-B6BE-C598F9F51370}"/>
            </a:ext>
          </a:extLst>
        </xdr:cNvPr>
        <xdr:cNvGrpSpPr>
          <a:grpSpLocks/>
        </xdr:cNvGrpSpPr>
      </xdr:nvGrpSpPr>
      <xdr:grpSpPr bwMode="auto">
        <a:xfrm rot="10800000" flipV="1">
          <a:off x="404091" y="59711936"/>
          <a:ext cx="256309" cy="243609"/>
          <a:chOff x="120" y="330"/>
          <a:chExt cx="19" cy="16"/>
        </a:xfrm>
      </xdr:grpSpPr>
      <xdr:sp macro="" textlink="">
        <xdr:nvSpPr>
          <xdr:cNvPr id="2085" name="AutoShape 31">
            <a:extLst>
              <a:ext uri="{FF2B5EF4-FFF2-40B4-BE49-F238E27FC236}">
                <a16:creationId xmlns:a16="http://schemas.microsoft.com/office/drawing/2014/main" id="{192F3895-B087-7F40-9FE2-FC2CCD94F49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86" name="Line 32">
            <a:extLst>
              <a:ext uri="{FF2B5EF4-FFF2-40B4-BE49-F238E27FC236}">
                <a16:creationId xmlns:a16="http://schemas.microsoft.com/office/drawing/2014/main" id="{3F778415-2D82-2E45-BCCE-37E3EEB3B89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87" name="Line 33">
            <a:extLst>
              <a:ext uri="{FF2B5EF4-FFF2-40B4-BE49-F238E27FC236}">
                <a16:creationId xmlns:a16="http://schemas.microsoft.com/office/drawing/2014/main" id="{2C46A4A0-9285-3D41-8711-DB253C979C4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88" name="Oval 2087">
            <a:extLst>
              <a:ext uri="{FF2B5EF4-FFF2-40B4-BE49-F238E27FC236}">
                <a16:creationId xmlns:a16="http://schemas.microsoft.com/office/drawing/2014/main" id="{8D97D428-B353-6347-AE8C-9D5398C36C7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251</xdr:row>
      <xdr:rowOff>152400</xdr:rowOff>
    </xdr:from>
    <xdr:to>
      <xdr:col>13</xdr:col>
      <xdr:colOff>50800</xdr:colOff>
      <xdr:row>252</xdr:row>
      <xdr:rowOff>165100</xdr:rowOff>
    </xdr:to>
    <xdr:grpSp>
      <xdr:nvGrpSpPr>
        <xdr:cNvPr id="2089" name="Group 2088">
          <a:extLst>
            <a:ext uri="{FF2B5EF4-FFF2-40B4-BE49-F238E27FC236}">
              <a16:creationId xmlns:a16="http://schemas.microsoft.com/office/drawing/2014/main" id="{E8767785-D82B-0242-A89E-8DC42F65F96E}"/>
            </a:ext>
          </a:extLst>
        </xdr:cNvPr>
        <xdr:cNvGrpSpPr>
          <a:grpSpLocks/>
        </xdr:cNvGrpSpPr>
      </xdr:nvGrpSpPr>
      <xdr:grpSpPr bwMode="auto">
        <a:xfrm flipV="1">
          <a:off x="2725882" y="59750036"/>
          <a:ext cx="269009" cy="243609"/>
          <a:chOff x="120" y="330"/>
          <a:chExt cx="19" cy="16"/>
        </a:xfrm>
      </xdr:grpSpPr>
      <xdr:sp macro="" textlink="">
        <xdr:nvSpPr>
          <xdr:cNvPr id="2090" name="AutoShape 36">
            <a:extLst>
              <a:ext uri="{FF2B5EF4-FFF2-40B4-BE49-F238E27FC236}">
                <a16:creationId xmlns:a16="http://schemas.microsoft.com/office/drawing/2014/main" id="{A2DB698B-05EC-BD45-BA81-1A770A2C501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91" name="Line 37">
            <a:extLst>
              <a:ext uri="{FF2B5EF4-FFF2-40B4-BE49-F238E27FC236}">
                <a16:creationId xmlns:a16="http://schemas.microsoft.com/office/drawing/2014/main" id="{58A27D8A-A6D9-7A4C-8916-04C537E3A91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92" name="Line 38">
            <a:extLst>
              <a:ext uri="{FF2B5EF4-FFF2-40B4-BE49-F238E27FC236}">
                <a16:creationId xmlns:a16="http://schemas.microsoft.com/office/drawing/2014/main" id="{EC848D5B-18D7-BB4F-B9A2-0C016BD400D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93" name="Oval 2092">
            <a:extLst>
              <a:ext uri="{FF2B5EF4-FFF2-40B4-BE49-F238E27FC236}">
                <a16:creationId xmlns:a16="http://schemas.microsoft.com/office/drawing/2014/main" id="{530521B6-4FB3-C54C-AD1B-EA1510BC57D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251</xdr:row>
      <xdr:rowOff>127000</xdr:rowOff>
    </xdr:from>
    <xdr:to>
      <xdr:col>9</xdr:col>
      <xdr:colOff>0</xdr:colOff>
      <xdr:row>252</xdr:row>
      <xdr:rowOff>139700</xdr:rowOff>
    </xdr:to>
    <xdr:grpSp>
      <xdr:nvGrpSpPr>
        <xdr:cNvPr id="2094" name="Group 2093">
          <a:extLst>
            <a:ext uri="{FF2B5EF4-FFF2-40B4-BE49-F238E27FC236}">
              <a16:creationId xmlns:a16="http://schemas.microsoft.com/office/drawing/2014/main" id="{75D8B20C-8A80-A541-99C0-DB1F21B0139E}"/>
            </a:ext>
          </a:extLst>
        </xdr:cNvPr>
        <xdr:cNvGrpSpPr>
          <a:grpSpLocks/>
        </xdr:cNvGrpSpPr>
      </xdr:nvGrpSpPr>
      <xdr:grpSpPr bwMode="auto">
        <a:xfrm rot="10800000" flipV="1">
          <a:off x="1723736" y="59724636"/>
          <a:ext cx="296719" cy="243609"/>
          <a:chOff x="120" y="330"/>
          <a:chExt cx="19" cy="16"/>
        </a:xfrm>
      </xdr:grpSpPr>
      <xdr:sp macro="" textlink="">
        <xdr:nvSpPr>
          <xdr:cNvPr id="2095" name="AutoShape 41">
            <a:extLst>
              <a:ext uri="{FF2B5EF4-FFF2-40B4-BE49-F238E27FC236}">
                <a16:creationId xmlns:a16="http://schemas.microsoft.com/office/drawing/2014/main" id="{0D7EF676-8800-7A4C-ACE9-60DD73D4B7F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96" name="Line 42">
            <a:extLst>
              <a:ext uri="{FF2B5EF4-FFF2-40B4-BE49-F238E27FC236}">
                <a16:creationId xmlns:a16="http://schemas.microsoft.com/office/drawing/2014/main" id="{1724C623-5E41-9943-805B-C6507B44FE7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97" name="Line 43">
            <a:extLst>
              <a:ext uri="{FF2B5EF4-FFF2-40B4-BE49-F238E27FC236}">
                <a16:creationId xmlns:a16="http://schemas.microsoft.com/office/drawing/2014/main" id="{C9EC592E-B22A-6F45-8EE6-1292A9243C8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98" name="Oval 2097">
            <a:extLst>
              <a:ext uri="{FF2B5EF4-FFF2-40B4-BE49-F238E27FC236}">
                <a16:creationId xmlns:a16="http://schemas.microsoft.com/office/drawing/2014/main" id="{908FED92-47F2-0B4A-B4B8-7F327CD90A3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251</xdr:row>
      <xdr:rowOff>152400</xdr:rowOff>
    </xdr:from>
    <xdr:to>
      <xdr:col>14</xdr:col>
      <xdr:colOff>152400</xdr:colOff>
      <xdr:row>252</xdr:row>
      <xdr:rowOff>165100</xdr:rowOff>
    </xdr:to>
    <xdr:grpSp>
      <xdr:nvGrpSpPr>
        <xdr:cNvPr id="2099" name="Group 2098">
          <a:extLst>
            <a:ext uri="{FF2B5EF4-FFF2-40B4-BE49-F238E27FC236}">
              <a16:creationId xmlns:a16="http://schemas.microsoft.com/office/drawing/2014/main" id="{2F227877-74AF-8B4B-9737-2D6CD96850E0}"/>
            </a:ext>
          </a:extLst>
        </xdr:cNvPr>
        <xdr:cNvGrpSpPr>
          <a:grpSpLocks/>
        </xdr:cNvGrpSpPr>
      </xdr:nvGrpSpPr>
      <xdr:grpSpPr bwMode="auto">
        <a:xfrm flipV="1">
          <a:off x="3058391" y="59750036"/>
          <a:ext cx="269009" cy="243609"/>
          <a:chOff x="120" y="330"/>
          <a:chExt cx="19" cy="16"/>
        </a:xfrm>
      </xdr:grpSpPr>
      <xdr:sp macro="" textlink="">
        <xdr:nvSpPr>
          <xdr:cNvPr id="2100" name="AutoShape 46">
            <a:extLst>
              <a:ext uri="{FF2B5EF4-FFF2-40B4-BE49-F238E27FC236}">
                <a16:creationId xmlns:a16="http://schemas.microsoft.com/office/drawing/2014/main" id="{E366070C-D8A0-FB4F-8828-90FDF0C2CF2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101" name="Line 47">
            <a:extLst>
              <a:ext uri="{FF2B5EF4-FFF2-40B4-BE49-F238E27FC236}">
                <a16:creationId xmlns:a16="http://schemas.microsoft.com/office/drawing/2014/main" id="{600B2F94-917F-6449-BB8F-643360DD313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02" name="Line 48">
            <a:extLst>
              <a:ext uri="{FF2B5EF4-FFF2-40B4-BE49-F238E27FC236}">
                <a16:creationId xmlns:a16="http://schemas.microsoft.com/office/drawing/2014/main" id="{89A7AE99-017D-8B48-BA0A-BA939653E4C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03" name="Oval 2102">
            <a:extLst>
              <a:ext uri="{FF2B5EF4-FFF2-40B4-BE49-F238E27FC236}">
                <a16:creationId xmlns:a16="http://schemas.microsoft.com/office/drawing/2014/main" id="{BF68F376-A21D-9545-BB02-B204D4D7B96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251</xdr:row>
      <xdr:rowOff>127000</xdr:rowOff>
    </xdr:from>
    <xdr:to>
      <xdr:col>16</xdr:col>
      <xdr:colOff>38100</xdr:colOff>
      <xdr:row>252</xdr:row>
      <xdr:rowOff>139700</xdr:rowOff>
    </xdr:to>
    <xdr:grpSp>
      <xdr:nvGrpSpPr>
        <xdr:cNvPr id="2104" name="Group 2103">
          <a:extLst>
            <a:ext uri="{FF2B5EF4-FFF2-40B4-BE49-F238E27FC236}">
              <a16:creationId xmlns:a16="http://schemas.microsoft.com/office/drawing/2014/main" id="{E96CB614-7A3D-FB48-9486-6D3104D6BB44}"/>
            </a:ext>
          </a:extLst>
        </xdr:cNvPr>
        <xdr:cNvGrpSpPr>
          <a:grpSpLocks/>
        </xdr:cNvGrpSpPr>
      </xdr:nvGrpSpPr>
      <xdr:grpSpPr bwMode="auto">
        <a:xfrm flipH="1" flipV="1">
          <a:off x="3405909" y="59724636"/>
          <a:ext cx="269009" cy="243609"/>
          <a:chOff x="120" y="330"/>
          <a:chExt cx="19" cy="16"/>
        </a:xfrm>
      </xdr:grpSpPr>
      <xdr:sp macro="" textlink="">
        <xdr:nvSpPr>
          <xdr:cNvPr id="2105" name="AutoShape 51">
            <a:extLst>
              <a:ext uri="{FF2B5EF4-FFF2-40B4-BE49-F238E27FC236}">
                <a16:creationId xmlns:a16="http://schemas.microsoft.com/office/drawing/2014/main" id="{F54428B5-8111-C048-8948-4B2CFB88C66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106" name="Line 52">
            <a:extLst>
              <a:ext uri="{FF2B5EF4-FFF2-40B4-BE49-F238E27FC236}">
                <a16:creationId xmlns:a16="http://schemas.microsoft.com/office/drawing/2014/main" id="{C32C20B8-44EF-8A44-A752-8E666487460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07" name="Line 53">
            <a:extLst>
              <a:ext uri="{FF2B5EF4-FFF2-40B4-BE49-F238E27FC236}">
                <a16:creationId xmlns:a16="http://schemas.microsoft.com/office/drawing/2014/main" id="{40401BD9-AADB-D448-8117-2F4BE0302A8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08" name="Oval 2107">
            <a:extLst>
              <a:ext uri="{FF2B5EF4-FFF2-40B4-BE49-F238E27FC236}">
                <a16:creationId xmlns:a16="http://schemas.microsoft.com/office/drawing/2014/main" id="{BCBC5683-D8F0-4145-A30A-6738165FAB0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76200</xdr:colOff>
      <xdr:row>251</xdr:row>
      <xdr:rowOff>139700</xdr:rowOff>
    </xdr:from>
    <xdr:to>
      <xdr:col>17</xdr:col>
      <xdr:colOff>114300</xdr:colOff>
      <xdr:row>252</xdr:row>
      <xdr:rowOff>152400</xdr:rowOff>
    </xdr:to>
    <xdr:grpSp>
      <xdr:nvGrpSpPr>
        <xdr:cNvPr id="2109" name="Group 2108">
          <a:extLst>
            <a:ext uri="{FF2B5EF4-FFF2-40B4-BE49-F238E27FC236}">
              <a16:creationId xmlns:a16="http://schemas.microsoft.com/office/drawing/2014/main" id="{E7F4E176-3046-F545-B8B0-ED68B159BFED}"/>
            </a:ext>
          </a:extLst>
        </xdr:cNvPr>
        <xdr:cNvGrpSpPr>
          <a:grpSpLocks/>
        </xdr:cNvGrpSpPr>
      </xdr:nvGrpSpPr>
      <xdr:grpSpPr bwMode="auto">
        <a:xfrm flipV="1">
          <a:off x="3713018" y="59737336"/>
          <a:ext cx="269009" cy="243609"/>
          <a:chOff x="120" y="330"/>
          <a:chExt cx="19" cy="16"/>
        </a:xfrm>
      </xdr:grpSpPr>
      <xdr:sp macro="" textlink="">
        <xdr:nvSpPr>
          <xdr:cNvPr id="2110" name="AutoShape 56">
            <a:extLst>
              <a:ext uri="{FF2B5EF4-FFF2-40B4-BE49-F238E27FC236}">
                <a16:creationId xmlns:a16="http://schemas.microsoft.com/office/drawing/2014/main" id="{7E65DA78-1696-A943-B0EC-BF4A1BF5256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111" name="Line 57">
            <a:extLst>
              <a:ext uri="{FF2B5EF4-FFF2-40B4-BE49-F238E27FC236}">
                <a16:creationId xmlns:a16="http://schemas.microsoft.com/office/drawing/2014/main" id="{7C5E26A8-0439-3749-A3DB-FDB6CF80425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12" name="Line 58">
            <a:extLst>
              <a:ext uri="{FF2B5EF4-FFF2-40B4-BE49-F238E27FC236}">
                <a16:creationId xmlns:a16="http://schemas.microsoft.com/office/drawing/2014/main" id="{98BC3FE7-4631-8642-A536-46F11083CA6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13" name="Oval 2112">
            <a:extLst>
              <a:ext uri="{FF2B5EF4-FFF2-40B4-BE49-F238E27FC236}">
                <a16:creationId xmlns:a16="http://schemas.microsoft.com/office/drawing/2014/main" id="{09063EC0-4ECA-964F-8A64-601187D5FD4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253</xdr:row>
      <xdr:rowOff>12700</xdr:rowOff>
    </xdr:from>
    <xdr:to>
      <xdr:col>4</xdr:col>
      <xdr:colOff>114300</xdr:colOff>
      <xdr:row>254</xdr:row>
      <xdr:rowOff>76200</xdr:rowOff>
    </xdr:to>
    <xdr:grpSp>
      <xdr:nvGrpSpPr>
        <xdr:cNvPr id="2114" name="Group 2113">
          <a:extLst>
            <a:ext uri="{FF2B5EF4-FFF2-40B4-BE49-F238E27FC236}">
              <a16:creationId xmlns:a16="http://schemas.microsoft.com/office/drawing/2014/main" id="{F365D814-3F69-7E4C-86F8-2CFDE589D844}"/>
            </a:ext>
          </a:extLst>
        </xdr:cNvPr>
        <xdr:cNvGrpSpPr>
          <a:grpSpLocks/>
        </xdr:cNvGrpSpPr>
      </xdr:nvGrpSpPr>
      <xdr:grpSpPr bwMode="auto">
        <a:xfrm>
          <a:off x="685800" y="60072155"/>
          <a:ext cx="294409" cy="294409"/>
          <a:chOff x="890" y="474"/>
          <a:chExt cx="24" cy="20"/>
        </a:xfrm>
      </xdr:grpSpPr>
      <xdr:sp macro="" textlink="">
        <xdr:nvSpPr>
          <xdr:cNvPr id="2115" name="Rectangle 2114">
            <a:extLst>
              <a:ext uri="{FF2B5EF4-FFF2-40B4-BE49-F238E27FC236}">
                <a16:creationId xmlns:a16="http://schemas.microsoft.com/office/drawing/2014/main" id="{26E4F358-33EB-BE48-9782-A44A6FC4DC3D}"/>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2116" name="AutoShape 62">
            <a:extLst>
              <a:ext uri="{FF2B5EF4-FFF2-40B4-BE49-F238E27FC236}">
                <a16:creationId xmlns:a16="http://schemas.microsoft.com/office/drawing/2014/main" id="{10A25ACD-F889-AB49-BCC9-59A6E9A7651A}"/>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253</xdr:row>
      <xdr:rowOff>38100</xdr:rowOff>
    </xdr:from>
    <xdr:to>
      <xdr:col>2</xdr:col>
      <xdr:colOff>88900</xdr:colOff>
      <xdr:row>254</xdr:row>
      <xdr:rowOff>76200</xdr:rowOff>
    </xdr:to>
    <xdr:sp macro="" textlink="">
      <xdr:nvSpPr>
        <xdr:cNvPr id="2117" name="AutoShape 374">
          <a:extLst>
            <a:ext uri="{FF2B5EF4-FFF2-40B4-BE49-F238E27FC236}">
              <a16:creationId xmlns:a16="http://schemas.microsoft.com/office/drawing/2014/main" id="{65AB2046-8346-494A-B599-912FF747B1F7}"/>
            </a:ext>
          </a:extLst>
        </xdr:cNvPr>
        <xdr:cNvSpPr>
          <a:spLocks noChangeArrowheads="1"/>
        </xdr:cNvSpPr>
      </xdr:nvSpPr>
      <xdr:spPr bwMode="auto">
        <a:xfrm>
          <a:off x="279400" y="326644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0</xdr:colOff>
      <xdr:row>253</xdr:row>
      <xdr:rowOff>63500</xdr:rowOff>
    </xdr:from>
    <xdr:to>
      <xdr:col>18</xdr:col>
      <xdr:colOff>152400</xdr:colOff>
      <xdr:row>254</xdr:row>
      <xdr:rowOff>76200</xdr:rowOff>
    </xdr:to>
    <xdr:sp macro="" textlink="">
      <xdr:nvSpPr>
        <xdr:cNvPr id="2118" name="AutoShape 24">
          <a:extLst>
            <a:ext uri="{FF2B5EF4-FFF2-40B4-BE49-F238E27FC236}">
              <a16:creationId xmlns:a16="http://schemas.microsoft.com/office/drawing/2014/main" id="{84AA28F7-5CE7-E640-BC5F-E60C9A0CD87A}"/>
            </a:ext>
          </a:extLst>
        </xdr:cNvPr>
        <xdr:cNvSpPr>
          <a:spLocks noChangeArrowheads="1"/>
        </xdr:cNvSpPr>
      </xdr:nvSpPr>
      <xdr:spPr bwMode="auto">
        <a:xfrm>
          <a:off x="3200400" y="326898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oneCellAnchor>
    <xdr:from>
      <xdr:col>21</xdr:col>
      <xdr:colOff>0</xdr:colOff>
      <xdr:row>262</xdr:row>
      <xdr:rowOff>0</xdr:rowOff>
    </xdr:from>
    <xdr:ext cx="673100" cy="0"/>
    <xdr:pic>
      <xdr:nvPicPr>
        <xdr:cNvPr id="2182" name="Picture 740">
          <a:extLst>
            <a:ext uri="{FF2B5EF4-FFF2-40B4-BE49-F238E27FC236}">
              <a16:creationId xmlns:a16="http://schemas.microsoft.com/office/drawing/2014/main" id="{1E0E66C4-D407-4648-8856-1146E6D340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498983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262</xdr:row>
      <xdr:rowOff>0</xdr:rowOff>
    </xdr:from>
    <xdr:ext cx="673100" cy="0"/>
    <xdr:pic>
      <xdr:nvPicPr>
        <xdr:cNvPr id="2183" name="Picture 741">
          <a:extLst>
            <a:ext uri="{FF2B5EF4-FFF2-40B4-BE49-F238E27FC236}">
              <a16:creationId xmlns:a16="http://schemas.microsoft.com/office/drawing/2014/main" id="{DF2B9BBA-31C2-6C4D-96D8-EE348FE30D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498983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262</xdr:row>
      <xdr:rowOff>0</xdr:rowOff>
    </xdr:from>
    <xdr:ext cx="673100" cy="0"/>
    <xdr:pic>
      <xdr:nvPicPr>
        <xdr:cNvPr id="2184" name="Picture 753">
          <a:extLst>
            <a:ext uri="{FF2B5EF4-FFF2-40B4-BE49-F238E27FC236}">
              <a16:creationId xmlns:a16="http://schemas.microsoft.com/office/drawing/2014/main" id="{B356A725-EA6E-E243-A3A4-B2BD4C542E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498983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262</xdr:row>
      <xdr:rowOff>0</xdr:rowOff>
    </xdr:from>
    <xdr:ext cx="673100" cy="0"/>
    <xdr:pic>
      <xdr:nvPicPr>
        <xdr:cNvPr id="2185" name="Picture 815">
          <a:extLst>
            <a:ext uri="{FF2B5EF4-FFF2-40B4-BE49-F238E27FC236}">
              <a16:creationId xmlns:a16="http://schemas.microsoft.com/office/drawing/2014/main" id="{4177491B-BFD8-3241-9C33-12C1021A78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498983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twoCellAnchor editAs="oneCell">
    <xdr:from>
      <xdr:col>40</xdr:col>
      <xdr:colOff>150090</xdr:colOff>
      <xdr:row>8</xdr:row>
      <xdr:rowOff>23091</xdr:rowOff>
    </xdr:from>
    <xdr:to>
      <xdr:col>41</xdr:col>
      <xdr:colOff>144959</xdr:colOff>
      <xdr:row>8</xdr:row>
      <xdr:rowOff>242455</xdr:rowOff>
    </xdr:to>
    <xdr:pic>
      <xdr:nvPicPr>
        <xdr:cNvPr id="654" name="Graphic 653" descr="Arrow Down with solid fill">
          <a:extLst>
            <a:ext uri="{FF2B5EF4-FFF2-40B4-BE49-F238E27FC236}">
              <a16:creationId xmlns:a16="http://schemas.microsoft.com/office/drawing/2014/main" id="{54EC3452-F9DB-484F-8E5F-7B62910AFC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077363" y="1962727"/>
          <a:ext cx="219364" cy="219364"/>
        </a:xfrm>
        <a:prstGeom prst="rect">
          <a:avLst/>
        </a:prstGeom>
      </xdr:spPr>
    </xdr:pic>
    <xdr:clientData/>
  </xdr:twoCellAnchor>
  <xdr:twoCellAnchor editAs="oneCell">
    <xdr:from>
      <xdr:col>43</xdr:col>
      <xdr:colOff>83119</xdr:colOff>
      <xdr:row>8</xdr:row>
      <xdr:rowOff>25400</xdr:rowOff>
    </xdr:from>
    <xdr:to>
      <xdr:col>44</xdr:col>
      <xdr:colOff>77987</xdr:colOff>
      <xdr:row>8</xdr:row>
      <xdr:rowOff>244764</xdr:rowOff>
    </xdr:to>
    <xdr:pic>
      <xdr:nvPicPr>
        <xdr:cNvPr id="655" name="Graphic 654" descr="Arrow Down with solid fill">
          <a:extLst>
            <a:ext uri="{FF2B5EF4-FFF2-40B4-BE49-F238E27FC236}">
              <a16:creationId xmlns:a16="http://schemas.microsoft.com/office/drawing/2014/main" id="{F3B81EE5-6496-B44E-9707-FFE10E6FDE6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rot="10800000">
          <a:off x="7529937" y="1965036"/>
          <a:ext cx="219364" cy="219364"/>
        </a:xfrm>
        <a:prstGeom prst="rect">
          <a:avLst/>
        </a:prstGeom>
      </xdr:spPr>
    </xdr:pic>
    <xdr:clientData/>
  </xdr:twoCellAnchor>
  <xdr:twoCellAnchor editAs="oneCell">
    <xdr:from>
      <xdr:col>46</xdr:col>
      <xdr:colOff>27694</xdr:colOff>
      <xdr:row>8</xdr:row>
      <xdr:rowOff>27709</xdr:rowOff>
    </xdr:from>
    <xdr:to>
      <xdr:col>47</xdr:col>
      <xdr:colOff>22564</xdr:colOff>
      <xdr:row>8</xdr:row>
      <xdr:rowOff>247073</xdr:rowOff>
    </xdr:to>
    <xdr:pic>
      <xdr:nvPicPr>
        <xdr:cNvPr id="656" name="Graphic 655" descr="Arrow Down with solid fill">
          <a:extLst>
            <a:ext uri="{FF2B5EF4-FFF2-40B4-BE49-F238E27FC236}">
              <a16:creationId xmlns:a16="http://schemas.microsoft.com/office/drawing/2014/main" id="{541E485C-F404-4743-A4FD-D5474DFE264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rot="16200000">
          <a:off x="7994058" y="1967345"/>
          <a:ext cx="219364" cy="219364"/>
        </a:xfrm>
        <a:prstGeom prst="rect">
          <a:avLst/>
        </a:prstGeom>
      </xdr:spPr>
    </xdr:pic>
    <xdr:clientData/>
  </xdr:twoCellAnchor>
  <xdr:twoCellAnchor>
    <xdr:from>
      <xdr:col>60</xdr:col>
      <xdr:colOff>1036013</xdr:colOff>
      <xdr:row>6</xdr:row>
      <xdr:rowOff>55226</xdr:rowOff>
    </xdr:from>
    <xdr:to>
      <xdr:col>61</xdr:col>
      <xdr:colOff>151824</xdr:colOff>
      <xdr:row>6</xdr:row>
      <xdr:rowOff>245726</xdr:rowOff>
    </xdr:to>
    <xdr:grpSp>
      <xdr:nvGrpSpPr>
        <xdr:cNvPr id="488" name="Group 15">
          <a:extLst>
            <a:ext uri="{FF2B5EF4-FFF2-40B4-BE49-F238E27FC236}">
              <a16:creationId xmlns:a16="http://schemas.microsoft.com/office/drawing/2014/main" id="{BEFD2AFF-56AE-9A43-BD75-D40F9A9D6DA4}"/>
            </a:ext>
          </a:extLst>
        </xdr:cNvPr>
        <xdr:cNvGrpSpPr>
          <a:grpSpLocks/>
        </xdr:cNvGrpSpPr>
      </xdr:nvGrpSpPr>
      <xdr:grpSpPr bwMode="auto">
        <a:xfrm rot="10800000" flipV="1">
          <a:off x="15952740" y="1452226"/>
          <a:ext cx="166448" cy="190500"/>
          <a:chOff x="120" y="330"/>
          <a:chExt cx="19" cy="16"/>
        </a:xfrm>
      </xdr:grpSpPr>
      <xdr:sp macro="" textlink="">
        <xdr:nvSpPr>
          <xdr:cNvPr id="489" name="AutoShape 16">
            <a:extLst>
              <a:ext uri="{FF2B5EF4-FFF2-40B4-BE49-F238E27FC236}">
                <a16:creationId xmlns:a16="http://schemas.microsoft.com/office/drawing/2014/main" id="{CADF4258-FAA2-01AD-4EC5-4DBBEBB88F7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490" name="Line 17">
            <a:extLst>
              <a:ext uri="{FF2B5EF4-FFF2-40B4-BE49-F238E27FC236}">
                <a16:creationId xmlns:a16="http://schemas.microsoft.com/office/drawing/2014/main" id="{01C48E4F-276C-5DC9-8112-B679E88B0BA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491" name="Line 18">
            <a:extLst>
              <a:ext uri="{FF2B5EF4-FFF2-40B4-BE49-F238E27FC236}">
                <a16:creationId xmlns:a16="http://schemas.microsoft.com/office/drawing/2014/main" id="{F79577FF-8104-4269-714E-620779DC999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492" name="Oval 19">
            <a:extLst>
              <a:ext uri="{FF2B5EF4-FFF2-40B4-BE49-F238E27FC236}">
                <a16:creationId xmlns:a16="http://schemas.microsoft.com/office/drawing/2014/main" id="{44C9F525-0677-2F14-1BF5-73609A46E50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sp>
    </xdr:grpSp>
    <xdr:clientData/>
  </xdr:twoCellAnchor>
  <xdr:twoCellAnchor>
    <xdr:from>
      <xdr:col>63</xdr:col>
      <xdr:colOff>506846</xdr:colOff>
      <xdr:row>8</xdr:row>
      <xdr:rowOff>34636</xdr:rowOff>
    </xdr:from>
    <xdr:to>
      <xdr:col>63</xdr:col>
      <xdr:colOff>773546</xdr:colOff>
      <xdr:row>9</xdr:row>
      <xdr:rowOff>9236</xdr:rowOff>
    </xdr:to>
    <xdr:grpSp>
      <xdr:nvGrpSpPr>
        <xdr:cNvPr id="493" name="Group 20">
          <a:extLst>
            <a:ext uri="{FF2B5EF4-FFF2-40B4-BE49-F238E27FC236}">
              <a16:creationId xmlns:a16="http://schemas.microsoft.com/office/drawing/2014/main" id="{3B98C121-9A58-2743-83BF-0C3712501ED8}"/>
            </a:ext>
          </a:extLst>
        </xdr:cNvPr>
        <xdr:cNvGrpSpPr>
          <a:grpSpLocks/>
        </xdr:cNvGrpSpPr>
      </xdr:nvGrpSpPr>
      <xdr:grpSpPr bwMode="auto">
        <a:xfrm>
          <a:off x="18136755" y="1939636"/>
          <a:ext cx="266700" cy="228600"/>
          <a:chOff x="890" y="474"/>
          <a:chExt cx="24" cy="20"/>
        </a:xfrm>
      </xdr:grpSpPr>
      <xdr:sp macro="" textlink="">
        <xdr:nvSpPr>
          <xdr:cNvPr id="494" name="Rectangle 21">
            <a:extLst>
              <a:ext uri="{FF2B5EF4-FFF2-40B4-BE49-F238E27FC236}">
                <a16:creationId xmlns:a16="http://schemas.microsoft.com/office/drawing/2014/main" id="{AA827CDC-3358-9668-B795-27B18BDB0968}"/>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sp>
      <xdr:sp macro="" textlink="">
        <xdr:nvSpPr>
          <xdr:cNvPr id="495" name="AutoShape 22">
            <a:extLst>
              <a:ext uri="{FF2B5EF4-FFF2-40B4-BE49-F238E27FC236}">
                <a16:creationId xmlns:a16="http://schemas.microsoft.com/office/drawing/2014/main" id="{B21C0E0A-C850-975F-9AE3-AAD39CE28B94}"/>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sp>
    </xdr:grpSp>
    <xdr:clientData/>
  </xdr:twoCellAnchor>
  <xdr:twoCellAnchor>
    <xdr:from>
      <xdr:col>60</xdr:col>
      <xdr:colOff>1196109</xdr:colOff>
      <xdr:row>7</xdr:row>
      <xdr:rowOff>1154</xdr:rowOff>
    </xdr:from>
    <xdr:to>
      <xdr:col>61</xdr:col>
      <xdr:colOff>148937</xdr:colOff>
      <xdr:row>7</xdr:row>
      <xdr:rowOff>217054</xdr:rowOff>
    </xdr:to>
    <xdr:sp macro="" textlink="">
      <xdr:nvSpPr>
        <xdr:cNvPr id="496" name="AutoShape 23">
          <a:extLst>
            <a:ext uri="{FF2B5EF4-FFF2-40B4-BE49-F238E27FC236}">
              <a16:creationId xmlns:a16="http://schemas.microsoft.com/office/drawing/2014/main" id="{0E1FEDFB-061B-104E-81D4-8AA6580F4D72}"/>
            </a:ext>
          </a:extLst>
        </xdr:cNvPr>
        <xdr:cNvSpPr>
          <a:spLocks noChangeArrowheads="1"/>
        </xdr:cNvSpPr>
      </xdr:nvSpPr>
      <xdr:spPr bwMode="auto">
        <a:xfrm>
          <a:off x="8790709" y="3277754"/>
          <a:ext cx="146628" cy="203200"/>
        </a:xfrm>
        <a:prstGeom prst="triangle">
          <a:avLst>
            <a:gd name="adj" fmla="val 50000"/>
          </a:avLst>
        </a:prstGeom>
        <a:solidFill>
          <a:srgbClr val="000000"/>
        </a:solidFill>
        <a:ln w="9525">
          <a:solidFill>
            <a:srgbClr val="000000"/>
          </a:solidFill>
          <a:miter lim="800000"/>
          <a:headEnd/>
          <a:tailEnd/>
        </a:ln>
      </xdr:spPr>
    </xdr:sp>
    <xdr:clientData/>
  </xdr:twoCellAnchor>
  <xdr:twoCellAnchor>
    <xdr:from>
      <xdr:col>61</xdr:col>
      <xdr:colOff>27709</xdr:colOff>
      <xdr:row>8</xdr:row>
      <xdr:rowOff>118918</xdr:rowOff>
    </xdr:from>
    <xdr:to>
      <xdr:col>61</xdr:col>
      <xdr:colOff>180109</xdr:colOff>
      <xdr:row>9</xdr:row>
      <xdr:rowOff>80818</xdr:rowOff>
    </xdr:to>
    <xdr:sp macro="" textlink="">
      <xdr:nvSpPr>
        <xdr:cNvPr id="497" name="AutoShape 24">
          <a:extLst>
            <a:ext uri="{FF2B5EF4-FFF2-40B4-BE49-F238E27FC236}">
              <a16:creationId xmlns:a16="http://schemas.microsoft.com/office/drawing/2014/main" id="{98E3EAA0-233E-0C4A-A91E-D65208B69D45}"/>
            </a:ext>
          </a:extLst>
        </xdr:cNvPr>
        <xdr:cNvSpPr>
          <a:spLocks noChangeArrowheads="1"/>
        </xdr:cNvSpPr>
      </xdr:nvSpPr>
      <xdr:spPr bwMode="auto">
        <a:xfrm>
          <a:off x="8816109" y="3598718"/>
          <a:ext cx="152400" cy="1651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63</xdr:col>
      <xdr:colOff>534599</xdr:colOff>
      <xdr:row>5</xdr:row>
      <xdr:rowOff>231419</xdr:rowOff>
    </xdr:from>
    <xdr:to>
      <xdr:col>64</xdr:col>
      <xdr:colOff>315512</xdr:colOff>
      <xdr:row>7</xdr:row>
      <xdr:rowOff>66319</xdr:rowOff>
    </xdr:to>
    <xdr:sp macro="" textlink="">
      <xdr:nvSpPr>
        <xdr:cNvPr id="498" name="Freeform 25">
          <a:extLst>
            <a:ext uri="{FF2B5EF4-FFF2-40B4-BE49-F238E27FC236}">
              <a16:creationId xmlns:a16="http://schemas.microsoft.com/office/drawing/2014/main" id="{B83E5876-4B10-0548-B387-B701C53699C0}"/>
            </a:ext>
          </a:extLst>
        </xdr:cNvPr>
        <xdr:cNvSpPr>
          <a:spLocks/>
        </xdr:cNvSpPr>
      </xdr:nvSpPr>
      <xdr:spPr bwMode="auto">
        <a:xfrm rot="18214603" flipV="1">
          <a:off x="18404023" y="1242662"/>
          <a:ext cx="342900" cy="606413"/>
        </a:xfrm>
        <a:custGeom>
          <a:avLst/>
          <a:gdLst>
            <a:gd name="T0" fmla="*/ 0 w 33"/>
            <a:gd name="T1" fmla="*/ 2147483647 h 80"/>
            <a:gd name="T2" fmla="*/ 2147483647 w 33"/>
            <a:gd name="T3" fmla="*/ 2147483647 h 80"/>
            <a:gd name="T4" fmla="*/ 2147483647 w 33"/>
            <a:gd name="T5" fmla="*/ 0 h 80"/>
            <a:gd name="T6" fmla="*/ 0 60000 65536"/>
            <a:gd name="T7" fmla="*/ 0 60000 65536"/>
            <a:gd name="T8" fmla="*/ 0 60000 65536"/>
            <a:gd name="T9" fmla="*/ 0 w 33"/>
            <a:gd name="T10" fmla="*/ 0 h 80"/>
            <a:gd name="T11" fmla="*/ 33 w 33"/>
            <a:gd name="T12" fmla="*/ 80 h 80"/>
          </a:gdLst>
          <a:ahLst/>
          <a:cxnLst>
            <a:cxn ang="T6">
              <a:pos x="T0" y="T1"/>
            </a:cxn>
            <a:cxn ang="T7">
              <a:pos x="T2" y="T3"/>
            </a:cxn>
            <a:cxn ang="T8">
              <a:pos x="T4" y="T5"/>
            </a:cxn>
          </a:cxnLst>
          <a:rect l="T9" t="T10" r="T11" b="T12"/>
          <a:pathLst>
            <a:path w="33" h="80">
              <a:moveTo>
                <a:pt x="0" y="80"/>
              </a:moveTo>
              <a:cubicBezTo>
                <a:pt x="11" y="66"/>
                <a:pt x="22" y="53"/>
                <a:pt x="27" y="40"/>
              </a:cubicBezTo>
              <a:cubicBezTo>
                <a:pt x="32" y="27"/>
                <a:pt x="32" y="7"/>
                <a:pt x="33" y="0"/>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506845</xdr:colOff>
      <xdr:row>7</xdr:row>
      <xdr:rowOff>74660</xdr:rowOff>
    </xdr:from>
    <xdr:to>
      <xdr:col>64</xdr:col>
      <xdr:colOff>338666</xdr:colOff>
      <xdr:row>7</xdr:row>
      <xdr:rowOff>201084</xdr:rowOff>
    </xdr:to>
    <xdr:sp macro="" textlink="">
      <xdr:nvSpPr>
        <xdr:cNvPr id="499" name="Freeform 26">
          <a:extLst>
            <a:ext uri="{FF2B5EF4-FFF2-40B4-BE49-F238E27FC236}">
              <a16:creationId xmlns:a16="http://schemas.microsoft.com/office/drawing/2014/main" id="{830759FD-C41F-C041-BD53-D20D964FE2B9}"/>
            </a:ext>
          </a:extLst>
        </xdr:cNvPr>
        <xdr:cNvSpPr>
          <a:spLocks/>
        </xdr:cNvSpPr>
      </xdr:nvSpPr>
      <xdr:spPr bwMode="auto">
        <a:xfrm rot="263608">
          <a:off x="18244512" y="1725660"/>
          <a:ext cx="657321" cy="126424"/>
        </a:xfrm>
        <a:custGeom>
          <a:avLst/>
          <a:gdLst>
            <a:gd name="T0" fmla="*/ 0 w 71"/>
            <a:gd name="T1" fmla="*/ 2147483647 h 8"/>
            <a:gd name="T2" fmla="*/ 2147483647 w 71"/>
            <a:gd name="T3" fmla="*/ 0 h 8"/>
            <a:gd name="T4" fmla="*/ 2147483647 w 71"/>
            <a:gd name="T5" fmla="*/ 2147483647 h 8"/>
            <a:gd name="T6" fmla="*/ 0 60000 65536"/>
            <a:gd name="T7" fmla="*/ 0 60000 65536"/>
            <a:gd name="T8" fmla="*/ 0 60000 65536"/>
            <a:gd name="T9" fmla="*/ 0 w 71"/>
            <a:gd name="T10" fmla="*/ 0 h 8"/>
            <a:gd name="T11" fmla="*/ 71 w 71"/>
            <a:gd name="T12" fmla="*/ 8 h 8"/>
          </a:gdLst>
          <a:ahLst/>
          <a:cxnLst>
            <a:cxn ang="T6">
              <a:pos x="T0" y="T1"/>
            </a:cxn>
            <a:cxn ang="T7">
              <a:pos x="T2" y="T3"/>
            </a:cxn>
            <a:cxn ang="T8">
              <a:pos x="T4" y="T5"/>
            </a:cxn>
          </a:cxnLst>
          <a:rect l="T9" t="T10" r="T11" b="T12"/>
          <a:pathLst>
            <a:path w="71" h="8">
              <a:moveTo>
                <a:pt x="0" y="8"/>
              </a:moveTo>
              <a:cubicBezTo>
                <a:pt x="12" y="4"/>
                <a:pt x="24" y="0"/>
                <a:pt x="36" y="0"/>
              </a:cubicBezTo>
              <a:cubicBezTo>
                <a:pt x="48" y="0"/>
                <a:pt x="65" y="6"/>
                <a:pt x="71" y="7"/>
              </a:cubicBezTo>
            </a:path>
          </a:pathLst>
        </a:custGeom>
        <a:noFill/>
        <a:ln w="9525">
          <a:solidFill>
            <a:srgbClr val="000000"/>
          </a:solidFill>
          <a:round/>
          <a:headEnd/>
          <a:tailEnd type="stealth" w="med" len="med"/>
        </a:ln>
        <a:extLst>
          <a:ext uri="{909E8E84-426E-40DD-AFC4-6F175D3DCCD1}">
            <a14:hiddenFill xmlns:a14="http://schemas.microsoft.com/office/drawing/2010/main">
              <a:solidFill>
                <a:srgbClr val="FFFFFF"/>
              </a:solidFill>
            </a14:hiddenFill>
          </a:ext>
        </a:extLst>
      </xdr:spPr>
    </xdr:sp>
    <xdr:clientData/>
  </xdr:twoCellAnchor>
  <xdr:twoCellAnchor>
    <xdr:from>
      <xdr:col>61</xdr:col>
      <xdr:colOff>184727</xdr:colOff>
      <xdr:row>3</xdr:row>
      <xdr:rowOff>0</xdr:rowOff>
    </xdr:from>
    <xdr:to>
      <xdr:col>64</xdr:col>
      <xdr:colOff>205509</xdr:colOff>
      <xdr:row>5</xdr:row>
      <xdr:rowOff>25400</xdr:rowOff>
    </xdr:to>
    <xdr:grpSp>
      <xdr:nvGrpSpPr>
        <xdr:cNvPr id="500" name="Group 32">
          <a:extLst>
            <a:ext uri="{FF2B5EF4-FFF2-40B4-BE49-F238E27FC236}">
              <a16:creationId xmlns:a16="http://schemas.microsoft.com/office/drawing/2014/main" id="{2A711FB6-2049-D94A-ABBB-1E6C8D4BA53E}"/>
            </a:ext>
          </a:extLst>
        </xdr:cNvPr>
        <xdr:cNvGrpSpPr>
          <a:grpSpLocks/>
        </xdr:cNvGrpSpPr>
      </xdr:nvGrpSpPr>
      <xdr:grpSpPr bwMode="auto">
        <a:xfrm>
          <a:off x="16152091" y="635000"/>
          <a:ext cx="2514600" cy="533400"/>
          <a:chOff x="87" y="379"/>
          <a:chExt cx="181" cy="54"/>
        </a:xfrm>
      </xdr:grpSpPr>
      <xdr:sp macro="" textlink="">
        <xdr:nvSpPr>
          <xdr:cNvPr id="501" name="AutoShape 9">
            <a:extLst>
              <a:ext uri="{FF2B5EF4-FFF2-40B4-BE49-F238E27FC236}">
                <a16:creationId xmlns:a16="http://schemas.microsoft.com/office/drawing/2014/main" id="{647F90EC-9585-9BEF-563B-765DA418790B}"/>
              </a:ext>
            </a:extLst>
          </xdr:cNvPr>
          <xdr:cNvSpPr>
            <a:spLocks noChangeArrowheads="1"/>
          </xdr:cNvSpPr>
        </xdr:nvSpPr>
        <xdr:spPr bwMode="auto">
          <a:xfrm flipV="1">
            <a:off x="87" y="379"/>
            <a:ext cx="42" cy="53"/>
          </a:xfrm>
          <a:prstGeom prst="rtTriangle">
            <a:avLst/>
          </a:prstGeom>
          <a:solidFill>
            <a:srgbClr val="000000"/>
          </a:solidFill>
          <a:ln w="9525">
            <a:solidFill>
              <a:srgbClr val="000000"/>
            </a:solidFill>
            <a:miter lim="800000"/>
            <a:headEnd/>
            <a:tailEnd/>
          </a:ln>
        </xdr:spPr>
      </xdr:sp>
      <xdr:sp macro="" textlink="">
        <xdr:nvSpPr>
          <xdr:cNvPr id="502" name="AutoShape 10">
            <a:extLst>
              <a:ext uri="{FF2B5EF4-FFF2-40B4-BE49-F238E27FC236}">
                <a16:creationId xmlns:a16="http://schemas.microsoft.com/office/drawing/2014/main" id="{4C8B94DF-EB4A-672A-96FD-8E6611F6B433}"/>
              </a:ext>
            </a:extLst>
          </xdr:cNvPr>
          <xdr:cNvSpPr>
            <a:spLocks noChangeArrowheads="1"/>
          </xdr:cNvSpPr>
        </xdr:nvSpPr>
        <xdr:spPr bwMode="auto">
          <a:xfrm flipH="1" flipV="1">
            <a:off x="108" y="379"/>
            <a:ext cx="42" cy="54"/>
          </a:xfrm>
          <a:prstGeom prst="rtTriangle">
            <a:avLst/>
          </a:prstGeom>
          <a:solidFill>
            <a:srgbClr val="000000"/>
          </a:solidFill>
          <a:ln w="9525">
            <a:solidFill>
              <a:srgbClr val="000000"/>
            </a:solidFill>
            <a:miter lim="800000"/>
            <a:headEnd/>
            <a:tailEnd/>
          </a:ln>
        </xdr:spPr>
      </xdr:sp>
      <xdr:sp macro="" textlink="">
        <xdr:nvSpPr>
          <xdr:cNvPr id="503" name="AutoShape 11">
            <a:extLst>
              <a:ext uri="{FF2B5EF4-FFF2-40B4-BE49-F238E27FC236}">
                <a16:creationId xmlns:a16="http://schemas.microsoft.com/office/drawing/2014/main" id="{63094D41-C8DD-3E21-EC25-CEFB4C319CD7}"/>
              </a:ext>
            </a:extLst>
          </xdr:cNvPr>
          <xdr:cNvSpPr>
            <a:spLocks noChangeArrowheads="1"/>
          </xdr:cNvSpPr>
        </xdr:nvSpPr>
        <xdr:spPr bwMode="auto">
          <a:xfrm flipV="1">
            <a:off x="148" y="379"/>
            <a:ext cx="42" cy="53"/>
          </a:xfrm>
          <a:prstGeom prst="rtTriangle">
            <a:avLst/>
          </a:prstGeom>
          <a:solidFill>
            <a:srgbClr val="000000"/>
          </a:solidFill>
          <a:ln w="9525">
            <a:solidFill>
              <a:srgbClr val="000000"/>
            </a:solidFill>
            <a:miter lim="800000"/>
            <a:headEnd/>
            <a:tailEnd/>
          </a:ln>
        </xdr:spPr>
      </xdr:sp>
      <xdr:sp macro="" textlink="">
        <xdr:nvSpPr>
          <xdr:cNvPr id="504" name="AutoShape 12">
            <a:extLst>
              <a:ext uri="{FF2B5EF4-FFF2-40B4-BE49-F238E27FC236}">
                <a16:creationId xmlns:a16="http://schemas.microsoft.com/office/drawing/2014/main" id="{62DDE274-6CD3-FA12-A1E4-2839D314A76E}"/>
              </a:ext>
            </a:extLst>
          </xdr:cNvPr>
          <xdr:cNvSpPr>
            <a:spLocks noChangeArrowheads="1"/>
          </xdr:cNvSpPr>
        </xdr:nvSpPr>
        <xdr:spPr bwMode="auto">
          <a:xfrm flipH="1" flipV="1">
            <a:off x="164" y="379"/>
            <a:ext cx="43" cy="54"/>
          </a:xfrm>
          <a:prstGeom prst="rtTriangle">
            <a:avLst/>
          </a:prstGeom>
          <a:solidFill>
            <a:srgbClr val="000000"/>
          </a:solidFill>
          <a:ln w="9525">
            <a:solidFill>
              <a:srgbClr val="000000"/>
            </a:solidFill>
            <a:miter lim="800000"/>
            <a:headEnd/>
            <a:tailEnd/>
          </a:ln>
        </xdr:spPr>
      </xdr:sp>
      <xdr:sp macro="" textlink="">
        <xdr:nvSpPr>
          <xdr:cNvPr id="505" name="AutoShape 13">
            <a:extLst>
              <a:ext uri="{FF2B5EF4-FFF2-40B4-BE49-F238E27FC236}">
                <a16:creationId xmlns:a16="http://schemas.microsoft.com/office/drawing/2014/main" id="{FBD5273C-6744-CBF2-E3BE-B726C0617639}"/>
              </a:ext>
            </a:extLst>
          </xdr:cNvPr>
          <xdr:cNvSpPr>
            <a:spLocks noChangeArrowheads="1"/>
          </xdr:cNvSpPr>
        </xdr:nvSpPr>
        <xdr:spPr bwMode="auto">
          <a:xfrm flipV="1">
            <a:off x="208" y="379"/>
            <a:ext cx="42" cy="53"/>
          </a:xfrm>
          <a:prstGeom prst="rtTriangle">
            <a:avLst/>
          </a:prstGeom>
          <a:solidFill>
            <a:srgbClr val="000000"/>
          </a:solidFill>
          <a:ln w="9525">
            <a:solidFill>
              <a:srgbClr val="000000"/>
            </a:solidFill>
            <a:miter lim="800000"/>
            <a:headEnd/>
            <a:tailEnd/>
          </a:ln>
        </xdr:spPr>
      </xdr:sp>
      <xdr:sp macro="" textlink="">
        <xdr:nvSpPr>
          <xdr:cNvPr id="506" name="AutoShape 14">
            <a:extLst>
              <a:ext uri="{FF2B5EF4-FFF2-40B4-BE49-F238E27FC236}">
                <a16:creationId xmlns:a16="http://schemas.microsoft.com/office/drawing/2014/main" id="{E30DC80C-A162-3A2E-57BA-A66D0038AE19}"/>
              </a:ext>
            </a:extLst>
          </xdr:cNvPr>
          <xdr:cNvSpPr>
            <a:spLocks noChangeArrowheads="1"/>
          </xdr:cNvSpPr>
        </xdr:nvSpPr>
        <xdr:spPr bwMode="auto">
          <a:xfrm flipH="1" flipV="1">
            <a:off x="226" y="379"/>
            <a:ext cx="42" cy="53"/>
          </a:xfrm>
          <a:prstGeom prst="rtTriangle">
            <a:avLst/>
          </a:prstGeom>
          <a:solidFill>
            <a:srgbClr val="000000"/>
          </a:solidFill>
          <a:ln w="9525">
            <a:solidFill>
              <a:srgbClr val="000000"/>
            </a:solidFill>
            <a:miter lim="800000"/>
            <a:headEnd/>
            <a:tailEnd/>
          </a:ln>
        </xdr:spPr>
      </xdr:sp>
      <xdr:sp macro="" textlink="">
        <xdr:nvSpPr>
          <xdr:cNvPr id="507" name="Text Box 27">
            <a:extLst>
              <a:ext uri="{FF2B5EF4-FFF2-40B4-BE49-F238E27FC236}">
                <a16:creationId xmlns:a16="http://schemas.microsoft.com/office/drawing/2014/main" id="{B53D10A2-053A-9038-BD52-4ABF5E318CD5}"/>
              </a:ext>
            </a:extLst>
          </xdr:cNvPr>
          <xdr:cNvSpPr txBox="1">
            <a:spLocks noChangeArrowheads="1"/>
          </xdr:cNvSpPr>
        </xdr:nvSpPr>
        <xdr:spPr bwMode="auto">
          <a:xfrm>
            <a:off x="88" y="385"/>
            <a:ext cx="14" cy="2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en-US" sz="1000" b="0" i="0" strike="noStrike">
                <a:solidFill>
                  <a:srgbClr val="000000"/>
                </a:solidFill>
                <a:latin typeface="Verdana"/>
                <a:ea typeface="Verdana"/>
                <a:cs typeface="Verdana"/>
              </a:rPr>
              <a:t>#</a:t>
            </a:r>
          </a:p>
        </xdr:txBody>
      </xdr:sp>
      <xdr:sp macro="" textlink="">
        <xdr:nvSpPr>
          <xdr:cNvPr id="508" name="Text Box 28">
            <a:extLst>
              <a:ext uri="{FF2B5EF4-FFF2-40B4-BE49-F238E27FC236}">
                <a16:creationId xmlns:a16="http://schemas.microsoft.com/office/drawing/2014/main" id="{993F9878-040F-A781-2D07-A7A8E4660EBF}"/>
              </a:ext>
            </a:extLst>
          </xdr:cNvPr>
          <xdr:cNvSpPr txBox="1">
            <a:spLocks noChangeArrowheads="1"/>
          </xdr:cNvSpPr>
        </xdr:nvSpPr>
        <xdr:spPr bwMode="auto">
          <a:xfrm>
            <a:off x="252" y="384"/>
            <a:ext cx="14" cy="2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en-US" sz="1000" b="0" i="0" strike="noStrike">
                <a:solidFill>
                  <a:srgbClr val="000000"/>
                </a:solidFill>
                <a:latin typeface="Verdana"/>
                <a:ea typeface="Verdana"/>
                <a:cs typeface="Verdana"/>
              </a:rPr>
              <a:t>#</a:t>
            </a:r>
          </a:p>
        </xdr:txBody>
      </xdr:sp>
      <xdr:sp macro="" textlink="">
        <xdr:nvSpPr>
          <xdr:cNvPr id="509" name="Text Box 30">
            <a:extLst>
              <a:ext uri="{FF2B5EF4-FFF2-40B4-BE49-F238E27FC236}">
                <a16:creationId xmlns:a16="http://schemas.microsoft.com/office/drawing/2014/main" id="{86F0D815-604A-864A-2608-7E7A07FAF87A}"/>
              </a:ext>
            </a:extLst>
          </xdr:cNvPr>
          <xdr:cNvSpPr txBox="1">
            <a:spLocks noChangeArrowheads="1"/>
          </xdr:cNvSpPr>
        </xdr:nvSpPr>
        <xdr:spPr bwMode="auto">
          <a:xfrm>
            <a:off x="201" y="381"/>
            <a:ext cx="18" cy="2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en-US" sz="1000" b="0" i="0" strike="noStrike">
                <a:solidFill>
                  <a:srgbClr val="000000"/>
                </a:solidFill>
                <a:latin typeface="Verdana"/>
                <a:ea typeface="Verdana"/>
                <a:cs typeface="Verdana"/>
              </a:rPr>
              <a:t>#</a:t>
            </a:r>
          </a:p>
        </xdr:txBody>
      </xdr:sp>
      <xdr:sp macro="" textlink="">
        <xdr:nvSpPr>
          <xdr:cNvPr id="510" name="Text Box 31">
            <a:extLst>
              <a:ext uri="{FF2B5EF4-FFF2-40B4-BE49-F238E27FC236}">
                <a16:creationId xmlns:a16="http://schemas.microsoft.com/office/drawing/2014/main" id="{FD638B7C-4820-E680-515F-A17803D8FD1E}"/>
              </a:ext>
            </a:extLst>
          </xdr:cNvPr>
          <xdr:cNvSpPr txBox="1">
            <a:spLocks noChangeArrowheads="1"/>
          </xdr:cNvSpPr>
        </xdr:nvSpPr>
        <xdr:spPr bwMode="auto">
          <a:xfrm>
            <a:off x="143" y="383"/>
            <a:ext cx="14" cy="2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en-US" sz="1000" b="0" i="0" strike="noStrike">
                <a:solidFill>
                  <a:srgbClr val="000000"/>
                </a:solidFill>
                <a:latin typeface="Verdana"/>
                <a:ea typeface="Verdana"/>
                <a:cs typeface="Verdana"/>
              </a:rPr>
              <a:t>#</a:t>
            </a:r>
          </a:p>
        </xdr:txBody>
      </xdr:sp>
    </xdr:grpSp>
    <xdr:clientData/>
  </xdr:twoCellAnchor>
  <xdr:twoCellAnchor>
    <xdr:from>
      <xdr:col>13</xdr:col>
      <xdr:colOff>0</xdr:colOff>
      <xdr:row>78</xdr:row>
      <xdr:rowOff>88900</xdr:rowOff>
    </xdr:from>
    <xdr:to>
      <xdr:col>16</xdr:col>
      <xdr:colOff>127000</xdr:colOff>
      <xdr:row>78</xdr:row>
      <xdr:rowOff>88900</xdr:rowOff>
    </xdr:to>
    <xdr:sp macro="" textlink="">
      <xdr:nvSpPr>
        <xdr:cNvPr id="511" name="Line 1">
          <a:extLst>
            <a:ext uri="{FF2B5EF4-FFF2-40B4-BE49-F238E27FC236}">
              <a16:creationId xmlns:a16="http://schemas.microsoft.com/office/drawing/2014/main" id="{86C18209-E512-124F-AC03-4BC267778FA8}"/>
            </a:ext>
          </a:extLst>
        </xdr:cNvPr>
        <xdr:cNvSpPr>
          <a:spLocks noChangeShapeType="1"/>
        </xdr:cNvSpPr>
      </xdr:nvSpPr>
      <xdr:spPr bwMode="auto">
        <a:xfrm rot="16200000" flipV="1">
          <a:off x="2574637" y="7847445"/>
          <a:ext cx="0" cy="646545"/>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78</xdr:row>
      <xdr:rowOff>114300</xdr:rowOff>
    </xdr:from>
    <xdr:to>
      <xdr:col>7</xdr:col>
      <xdr:colOff>114300</xdr:colOff>
      <xdr:row>79</xdr:row>
      <xdr:rowOff>88900</xdr:rowOff>
    </xdr:to>
    <xdr:sp macro="" textlink="">
      <xdr:nvSpPr>
        <xdr:cNvPr id="512" name="Freeform 511">
          <a:extLst>
            <a:ext uri="{FF2B5EF4-FFF2-40B4-BE49-F238E27FC236}">
              <a16:creationId xmlns:a16="http://schemas.microsoft.com/office/drawing/2014/main" id="{D583CD9B-3144-7F49-9E02-BD8504A0BF05}"/>
            </a:ext>
          </a:extLst>
        </xdr:cNvPr>
        <xdr:cNvSpPr>
          <a:spLocks/>
        </xdr:cNvSpPr>
      </xdr:nvSpPr>
      <xdr:spPr bwMode="auto">
        <a:xfrm rot="-5400000">
          <a:off x="1000991" y="8052954"/>
          <a:ext cx="182418" cy="468746"/>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63500</xdr:colOff>
      <xdr:row>79</xdr:row>
      <xdr:rowOff>63500</xdr:rowOff>
    </xdr:from>
    <xdr:to>
      <xdr:col>15</xdr:col>
      <xdr:colOff>190500</xdr:colOff>
      <xdr:row>79</xdr:row>
      <xdr:rowOff>63500</xdr:rowOff>
    </xdr:to>
    <xdr:sp macro="" textlink="">
      <xdr:nvSpPr>
        <xdr:cNvPr id="513" name="Line 3">
          <a:extLst>
            <a:ext uri="{FF2B5EF4-FFF2-40B4-BE49-F238E27FC236}">
              <a16:creationId xmlns:a16="http://schemas.microsoft.com/office/drawing/2014/main" id="{D16A4548-0E9D-3541-9728-96B3FA8452A1}"/>
            </a:ext>
          </a:extLst>
        </xdr:cNvPr>
        <xdr:cNvSpPr>
          <a:spLocks noChangeShapeType="1"/>
        </xdr:cNvSpPr>
      </xdr:nvSpPr>
      <xdr:spPr bwMode="auto">
        <a:xfrm rot="-5400000">
          <a:off x="2545196" y="8122804"/>
          <a:ext cx="0" cy="460663"/>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152400</xdr:colOff>
      <xdr:row>78</xdr:row>
      <xdr:rowOff>101600</xdr:rowOff>
    </xdr:from>
    <xdr:to>
      <xdr:col>11</xdr:col>
      <xdr:colOff>50800</xdr:colOff>
      <xdr:row>79</xdr:row>
      <xdr:rowOff>25400</xdr:rowOff>
    </xdr:to>
    <xdr:sp macro="" textlink="">
      <xdr:nvSpPr>
        <xdr:cNvPr id="514" name="Freeform 513">
          <a:extLst>
            <a:ext uri="{FF2B5EF4-FFF2-40B4-BE49-F238E27FC236}">
              <a16:creationId xmlns:a16="http://schemas.microsoft.com/office/drawing/2014/main" id="{006A5BCA-4ACF-2343-9F42-25A7EC07409B}"/>
            </a:ext>
          </a:extLst>
        </xdr:cNvPr>
        <xdr:cNvSpPr>
          <a:spLocks/>
        </xdr:cNvSpPr>
      </xdr:nvSpPr>
      <xdr:spPr bwMode="auto">
        <a:xfrm rot="-5400000">
          <a:off x="1681019" y="8040254"/>
          <a:ext cx="131618" cy="417945"/>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76</xdr:row>
      <xdr:rowOff>127000</xdr:rowOff>
    </xdr:from>
    <xdr:to>
      <xdr:col>10</xdr:col>
      <xdr:colOff>88900</xdr:colOff>
      <xdr:row>77</xdr:row>
      <xdr:rowOff>139700</xdr:rowOff>
    </xdr:to>
    <xdr:grpSp>
      <xdr:nvGrpSpPr>
        <xdr:cNvPr id="515" name="Group 514">
          <a:extLst>
            <a:ext uri="{FF2B5EF4-FFF2-40B4-BE49-F238E27FC236}">
              <a16:creationId xmlns:a16="http://schemas.microsoft.com/office/drawing/2014/main" id="{A1D2654D-ED1A-2D44-B245-2DF043A0C44B}"/>
            </a:ext>
          </a:extLst>
        </xdr:cNvPr>
        <xdr:cNvGrpSpPr>
          <a:grpSpLocks/>
        </xdr:cNvGrpSpPr>
      </xdr:nvGrpSpPr>
      <xdr:grpSpPr bwMode="auto">
        <a:xfrm flipV="1">
          <a:off x="2071255" y="18484273"/>
          <a:ext cx="269009" cy="243609"/>
          <a:chOff x="120" y="330"/>
          <a:chExt cx="19" cy="16"/>
        </a:xfrm>
      </xdr:grpSpPr>
      <xdr:sp macro="" textlink="">
        <xdr:nvSpPr>
          <xdr:cNvPr id="516" name="AutoShape 6">
            <a:extLst>
              <a:ext uri="{FF2B5EF4-FFF2-40B4-BE49-F238E27FC236}">
                <a16:creationId xmlns:a16="http://schemas.microsoft.com/office/drawing/2014/main" id="{CC7120F7-A792-4E20-4828-A92445322A1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17" name="Line 7">
            <a:extLst>
              <a:ext uri="{FF2B5EF4-FFF2-40B4-BE49-F238E27FC236}">
                <a16:creationId xmlns:a16="http://schemas.microsoft.com/office/drawing/2014/main" id="{5EE35D9A-7540-4588-8976-1E897336122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18" name="Line 8">
            <a:extLst>
              <a:ext uri="{FF2B5EF4-FFF2-40B4-BE49-F238E27FC236}">
                <a16:creationId xmlns:a16="http://schemas.microsoft.com/office/drawing/2014/main" id="{CAB1690F-4EEF-C93D-7E6F-229B86E6413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19" name="Oval 518">
            <a:extLst>
              <a:ext uri="{FF2B5EF4-FFF2-40B4-BE49-F238E27FC236}">
                <a16:creationId xmlns:a16="http://schemas.microsoft.com/office/drawing/2014/main" id="{1FC269BA-0DB3-180D-B8C7-003C1B59AB1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76</xdr:row>
      <xdr:rowOff>114300</xdr:rowOff>
    </xdr:from>
    <xdr:to>
      <xdr:col>6</xdr:col>
      <xdr:colOff>0</xdr:colOff>
      <xdr:row>77</xdr:row>
      <xdr:rowOff>127000</xdr:rowOff>
    </xdr:to>
    <xdr:grpSp>
      <xdr:nvGrpSpPr>
        <xdr:cNvPr id="520" name="Group 519">
          <a:extLst>
            <a:ext uri="{FF2B5EF4-FFF2-40B4-BE49-F238E27FC236}">
              <a16:creationId xmlns:a16="http://schemas.microsoft.com/office/drawing/2014/main" id="{7DC8E2BB-1322-B942-96CA-7349D0689F0A}"/>
            </a:ext>
          </a:extLst>
        </xdr:cNvPr>
        <xdr:cNvGrpSpPr>
          <a:grpSpLocks/>
        </xdr:cNvGrpSpPr>
      </xdr:nvGrpSpPr>
      <xdr:grpSpPr bwMode="auto">
        <a:xfrm rot="10800000" flipV="1">
          <a:off x="1005609" y="18471573"/>
          <a:ext cx="322118" cy="243609"/>
          <a:chOff x="120" y="330"/>
          <a:chExt cx="19" cy="16"/>
        </a:xfrm>
      </xdr:grpSpPr>
      <xdr:sp macro="" textlink="">
        <xdr:nvSpPr>
          <xdr:cNvPr id="521" name="AutoShape 11">
            <a:extLst>
              <a:ext uri="{FF2B5EF4-FFF2-40B4-BE49-F238E27FC236}">
                <a16:creationId xmlns:a16="http://schemas.microsoft.com/office/drawing/2014/main" id="{39DAC9DA-AB0A-19E6-A2C7-B581A59B365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22" name="Line 12">
            <a:extLst>
              <a:ext uri="{FF2B5EF4-FFF2-40B4-BE49-F238E27FC236}">
                <a16:creationId xmlns:a16="http://schemas.microsoft.com/office/drawing/2014/main" id="{090FB6F5-F33E-0110-C5D1-DFD5E3DBB7F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23" name="Line 13">
            <a:extLst>
              <a:ext uri="{FF2B5EF4-FFF2-40B4-BE49-F238E27FC236}">
                <a16:creationId xmlns:a16="http://schemas.microsoft.com/office/drawing/2014/main" id="{012D6F79-8D21-CD45-4D95-7AC0E440D73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24" name="Oval 523">
            <a:extLst>
              <a:ext uri="{FF2B5EF4-FFF2-40B4-BE49-F238E27FC236}">
                <a16:creationId xmlns:a16="http://schemas.microsoft.com/office/drawing/2014/main" id="{C766E0A9-403C-8CCB-DC5B-1EE579DDDA2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63500</xdr:colOff>
      <xdr:row>76</xdr:row>
      <xdr:rowOff>114300</xdr:rowOff>
    </xdr:from>
    <xdr:to>
      <xdr:col>4</xdr:col>
      <xdr:colOff>101600</xdr:colOff>
      <xdr:row>77</xdr:row>
      <xdr:rowOff>127000</xdr:rowOff>
    </xdr:to>
    <xdr:grpSp>
      <xdr:nvGrpSpPr>
        <xdr:cNvPr id="525" name="Group 524">
          <a:extLst>
            <a:ext uri="{FF2B5EF4-FFF2-40B4-BE49-F238E27FC236}">
              <a16:creationId xmlns:a16="http://schemas.microsoft.com/office/drawing/2014/main" id="{C15473AA-62B8-0E49-BF9A-3F437B6939E7}"/>
            </a:ext>
          </a:extLst>
        </xdr:cNvPr>
        <xdr:cNvGrpSpPr>
          <a:grpSpLocks/>
        </xdr:cNvGrpSpPr>
      </xdr:nvGrpSpPr>
      <xdr:grpSpPr bwMode="auto">
        <a:xfrm rot="10800000" flipV="1">
          <a:off x="698500" y="18471573"/>
          <a:ext cx="269009" cy="243609"/>
          <a:chOff x="120" y="330"/>
          <a:chExt cx="19" cy="16"/>
        </a:xfrm>
      </xdr:grpSpPr>
      <xdr:sp macro="" textlink="">
        <xdr:nvSpPr>
          <xdr:cNvPr id="526" name="AutoShape 16">
            <a:extLst>
              <a:ext uri="{FF2B5EF4-FFF2-40B4-BE49-F238E27FC236}">
                <a16:creationId xmlns:a16="http://schemas.microsoft.com/office/drawing/2014/main" id="{38DE5212-709E-5FEF-9D05-800C64CCF88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27" name="Line 17">
            <a:extLst>
              <a:ext uri="{FF2B5EF4-FFF2-40B4-BE49-F238E27FC236}">
                <a16:creationId xmlns:a16="http://schemas.microsoft.com/office/drawing/2014/main" id="{92015AF0-413F-6FF7-5E70-2D9168B084E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28" name="Line 18">
            <a:extLst>
              <a:ext uri="{FF2B5EF4-FFF2-40B4-BE49-F238E27FC236}">
                <a16:creationId xmlns:a16="http://schemas.microsoft.com/office/drawing/2014/main" id="{26FC39F3-0C46-F0CE-537E-F3609E3F1CD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29" name="Oval 528">
            <a:extLst>
              <a:ext uri="{FF2B5EF4-FFF2-40B4-BE49-F238E27FC236}">
                <a16:creationId xmlns:a16="http://schemas.microsoft.com/office/drawing/2014/main" id="{E092137A-5922-5E17-FF9A-5F0B06C1223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76</xdr:row>
      <xdr:rowOff>139700</xdr:rowOff>
    </xdr:from>
    <xdr:to>
      <xdr:col>12</xdr:col>
      <xdr:colOff>0</xdr:colOff>
      <xdr:row>77</xdr:row>
      <xdr:rowOff>152400</xdr:rowOff>
    </xdr:to>
    <xdr:grpSp>
      <xdr:nvGrpSpPr>
        <xdr:cNvPr id="530" name="Group 529">
          <a:extLst>
            <a:ext uri="{FF2B5EF4-FFF2-40B4-BE49-F238E27FC236}">
              <a16:creationId xmlns:a16="http://schemas.microsoft.com/office/drawing/2014/main" id="{12CE1ABD-F046-1842-8C5A-FF52575BE919}"/>
            </a:ext>
          </a:extLst>
        </xdr:cNvPr>
        <xdr:cNvGrpSpPr>
          <a:grpSpLocks/>
        </xdr:cNvGrpSpPr>
      </xdr:nvGrpSpPr>
      <xdr:grpSpPr bwMode="auto">
        <a:xfrm flipV="1">
          <a:off x="2391064" y="18496973"/>
          <a:ext cx="322118" cy="243609"/>
          <a:chOff x="120" y="330"/>
          <a:chExt cx="19" cy="16"/>
        </a:xfrm>
      </xdr:grpSpPr>
      <xdr:sp macro="" textlink="">
        <xdr:nvSpPr>
          <xdr:cNvPr id="531" name="AutoShape 21">
            <a:extLst>
              <a:ext uri="{FF2B5EF4-FFF2-40B4-BE49-F238E27FC236}">
                <a16:creationId xmlns:a16="http://schemas.microsoft.com/office/drawing/2014/main" id="{63D3A160-00DC-5A80-6834-4070720C3EE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32" name="Line 22">
            <a:extLst>
              <a:ext uri="{FF2B5EF4-FFF2-40B4-BE49-F238E27FC236}">
                <a16:creationId xmlns:a16="http://schemas.microsoft.com/office/drawing/2014/main" id="{2BA107F2-1EDE-1BF3-57EA-82DED9899C0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33" name="Line 23">
            <a:extLst>
              <a:ext uri="{FF2B5EF4-FFF2-40B4-BE49-F238E27FC236}">
                <a16:creationId xmlns:a16="http://schemas.microsoft.com/office/drawing/2014/main" id="{8D05A36C-6EFF-AAAA-E096-660CAE9FE62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34" name="Oval 533">
            <a:extLst>
              <a:ext uri="{FF2B5EF4-FFF2-40B4-BE49-F238E27FC236}">
                <a16:creationId xmlns:a16="http://schemas.microsoft.com/office/drawing/2014/main" id="{A1511FFE-4C76-724F-2917-20E2366865F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76</xdr:row>
      <xdr:rowOff>114300</xdr:rowOff>
    </xdr:from>
    <xdr:to>
      <xdr:col>7</xdr:col>
      <xdr:colOff>76200</xdr:colOff>
      <xdr:row>77</xdr:row>
      <xdr:rowOff>127000</xdr:rowOff>
    </xdr:to>
    <xdr:grpSp>
      <xdr:nvGrpSpPr>
        <xdr:cNvPr id="535" name="Group 534">
          <a:extLst>
            <a:ext uri="{FF2B5EF4-FFF2-40B4-BE49-F238E27FC236}">
              <a16:creationId xmlns:a16="http://schemas.microsoft.com/office/drawing/2014/main" id="{0AF46E43-7F1A-8E4A-AF52-4883EC461825}"/>
            </a:ext>
          </a:extLst>
        </xdr:cNvPr>
        <xdr:cNvGrpSpPr>
          <a:grpSpLocks/>
        </xdr:cNvGrpSpPr>
      </xdr:nvGrpSpPr>
      <xdr:grpSpPr bwMode="auto">
        <a:xfrm rot="10800000" flipV="1">
          <a:off x="1353127" y="18471573"/>
          <a:ext cx="281709" cy="243609"/>
          <a:chOff x="120" y="330"/>
          <a:chExt cx="19" cy="16"/>
        </a:xfrm>
      </xdr:grpSpPr>
      <xdr:sp macro="" textlink="">
        <xdr:nvSpPr>
          <xdr:cNvPr id="536" name="AutoShape 26">
            <a:extLst>
              <a:ext uri="{FF2B5EF4-FFF2-40B4-BE49-F238E27FC236}">
                <a16:creationId xmlns:a16="http://schemas.microsoft.com/office/drawing/2014/main" id="{BFFE5408-71B6-7F36-7A98-34AEC253276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37" name="Line 27">
            <a:extLst>
              <a:ext uri="{FF2B5EF4-FFF2-40B4-BE49-F238E27FC236}">
                <a16:creationId xmlns:a16="http://schemas.microsoft.com/office/drawing/2014/main" id="{6F55DEC4-EA82-66A1-D8BE-7E6BFC6A3BE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38" name="Line 28">
            <a:extLst>
              <a:ext uri="{FF2B5EF4-FFF2-40B4-BE49-F238E27FC236}">
                <a16:creationId xmlns:a16="http://schemas.microsoft.com/office/drawing/2014/main" id="{5BA25D71-E35A-B9D9-15FB-A791AF8C7A7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39" name="Oval 538">
            <a:extLst>
              <a:ext uri="{FF2B5EF4-FFF2-40B4-BE49-F238E27FC236}">
                <a16:creationId xmlns:a16="http://schemas.microsoft.com/office/drawing/2014/main" id="{DBF6D648-FD2B-CA3C-5B88-632328678F7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76</xdr:row>
      <xdr:rowOff>114300</xdr:rowOff>
    </xdr:from>
    <xdr:to>
      <xdr:col>3</xdr:col>
      <xdr:colOff>25400</xdr:colOff>
      <xdr:row>77</xdr:row>
      <xdr:rowOff>127000</xdr:rowOff>
    </xdr:to>
    <xdr:grpSp>
      <xdr:nvGrpSpPr>
        <xdr:cNvPr id="540" name="Group 539">
          <a:extLst>
            <a:ext uri="{FF2B5EF4-FFF2-40B4-BE49-F238E27FC236}">
              <a16:creationId xmlns:a16="http://schemas.microsoft.com/office/drawing/2014/main" id="{7DE4CA25-E4DE-954A-9853-51079FE43760}"/>
            </a:ext>
          </a:extLst>
        </xdr:cNvPr>
        <xdr:cNvGrpSpPr>
          <a:grpSpLocks/>
        </xdr:cNvGrpSpPr>
      </xdr:nvGrpSpPr>
      <xdr:grpSpPr bwMode="auto">
        <a:xfrm rot="10800000" flipV="1">
          <a:off x="404091" y="18471573"/>
          <a:ext cx="256309" cy="243609"/>
          <a:chOff x="120" y="330"/>
          <a:chExt cx="19" cy="16"/>
        </a:xfrm>
      </xdr:grpSpPr>
      <xdr:sp macro="" textlink="">
        <xdr:nvSpPr>
          <xdr:cNvPr id="541" name="AutoShape 31">
            <a:extLst>
              <a:ext uri="{FF2B5EF4-FFF2-40B4-BE49-F238E27FC236}">
                <a16:creationId xmlns:a16="http://schemas.microsoft.com/office/drawing/2014/main" id="{303764FC-A222-A3B2-364B-B1EF6CCB961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42" name="Line 32">
            <a:extLst>
              <a:ext uri="{FF2B5EF4-FFF2-40B4-BE49-F238E27FC236}">
                <a16:creationId xmlns:a16="http://schemas.microsoft.com/office/drawing/2014/main" id="{F4FC329E-AD9E-1876-F50A-2B006BEC0C3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43" name="Line 33">
            <a:extLst>
              <a:ext uri="{FF2B5EF4-FFF2-40B4-BE49-F238E27FC236}">
                <a16:creationId xmlns:a16="http://schemas.microsoft.com/office/drawing/2014/main" id="{D28236DE-C8AA-3D2E-86EB-4662AF95C85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44" name="Oval 543">
            <a:extLst>
              <a:ext uri="{FF2B5EF4-FFF2-40B4-BE49-F238E27FC236}">
                <a16:creationId xmlns:a16="http://schemas.microsoft.com/office/drawing/2014/main" id="{011717ED-114A-2257-66FC-05EA511AD85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76</xdr:row>
      <xdr:rowOff>152400</xdr:rowOff>
    </xdr:from>
    <xdr:to>
      <xdr:col>13</xdr:col>
      <xdr:colOff>50800</xdr:colOff>
      <xdr:row>77</xdr:row>
      <xdr:rowOff>165100</xdr:rowOff>
    </xdr:to>
    <xdr:grpSp>
      <xdr:nvGrpSpPr>
        <xdr:cNvPr id="545" name="Group 544">
          <a:extLst>
            <a:ext uri="{FF2B5EF4-FFF2-40B4-BE49-F238E27FC236}">
              <a16:creationId xmlns:a16="http://schemas.microsoft.com/office/drawing/2014/main" id="{982F8373-5042-5947-B192-EA45B22D8597}"/>
            </a:ext>
          </a:extLst>
        </xdr:cNvPr>
        <xdr:cNvGrpSpPr>
          <a:grpSpLocks/>
        </xdr:cNvGrpSpPr>
      </xdr:nvGrpSpPr>
      <xdr:grpSpPr bwMode="auto">
        <a:xfrm flipV="1">
          <a:off x="2725882" y="18509673"/>
          <a:ext cx="269009" cy="243609"/>
          <a:chOff x="120" y="330"/>
          <a:chExt cx="19" cy="16"/>
        </a:xfrm>
      </xdr:grpSpPr>
      <xdr:sp macro="" textlink="">
        <xdr:nvSpPr>
          <xdr:cNvPr id="546" name="AutoShape 36">
            <a:extLst>
              <a:ext uri="{FF2B5EF4-FFF2-40B4-BE49-F238E27FC236}">
                <a16:creationId xmlns:a16="http://schemas.microsoft.com/office/drawing/2014/main" id="{53504E80-348B-AF8B-B3E2-B4AB274B301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47" name="Line 37">
            <a:extLst>
              <a:ext uri="{FF2B5EF4-FFF2-40B4-BE49-F238E27FC236}">
                <a16:creationId xmlns:a16="http://schemas.microsoft.com/office/drawing/2014/main" id="{3013C2AD-4D3F-6F64-B741-FB9CF76252A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48" name="Line 38">
            <a:extLst>
              <a:ext uri="{FF2B5EF4-FFF2-40B4-BE49-F238E27FC236}">
                <a16:creationId xmlns:a16="http://schemas.microsoft.com/office/drawing/2014/main" id="{93A30BB3-F639-E1A7-CC29-2FF72C47D38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49" name="Oval 548">
            <a:extLst>
              <a:ext uri="{FF2B5EF4-FFF2-40B4-BE49-F238E27FC236}">
                <a16:creationId xmlns:a16="http://schemas.microsoft.com/office/drawing/2014/main" id="{0D0AB8C4-A6DB-2E2A-0165-DBE0631069F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76</xdr:row>
      <xdr:rowOff>127000</xdr:rowOff>
    </xdr:from>
    <xdr:to>
      <xdr:col>9</xdr:col>
      <xdr:colOff>0</xdr:colOff>
      <xdr:row>77</xdr:row>
      <xdr:rowOff>139700</xdr:rowOff>
    </xdr:to>
    <xdr:grpSp>
      <xdr:nvGrpSpPr>
        <xdr:cNvPr id="550" name="Group 549">
          <a:extLst>
            <a:ext uri="{FF2B5EF4-FFF2-40B4-BE49-F238E27FC236}">
              <a16:creationId xmlns:a16="http://schemas.microsoft.com/office/drawing/2014/main" id="{073FE82D-7119-3A4B-B7FF-1B749AF3697D}"/>
            </a:ext>
          </a:extLst>
        </xdr:cNvPr>
        <xdr:cNvGrpSpPr>
          <a:grpSpLocks/>
        </xdr:cNvGrpSpPr>
      </xdr:nvGrpSpPr>
      <xdr:grpSpPr bwMode="auto">
        <a:xfrm rot="10800000" flipV="1">
          <a:off x="1723736" y="18484273"/>
          <a:ext cx="296719" cy="243609"/>
          <a:chOff x="120" y="330"/>
          <a:chExt cx="19" cy="16"/>
        </a:xfrm>
      </xdr:grpSpPr>
      <xdr:sp macro="" textlink="">
        <xdr:nvSpPr>
          <xdr:cNvPr id="551" name="AutoShape 41">
            <a:extLst>
              <a:ext uri="{FF2B5EF4-FFF2-40B4-BE49-F238E27FC236}">
                <a16:creationId xmlns:a16="http://schemas.microsoft.com/office/drawing/2014/main" id="{E4A7DCBE-1E9B-8C84-973D-5C0B077EC73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52" name="Line 42">
            <a:extLst>
              <a:ext uri="{FF2B5EF4-FFF2-40B4-BE49-F238E27FC236}">
                <a16:creationId xmlns:a16="http://schemas.microsoft.com/office/drawing/2014/main" id="{70D1A0D1-0EFE-552D-844A-BA04CBC52AE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53" name="Line 43">
            <a:extLst>
              <a:ext uri="{FF2B5EF4-FFF2-40B4-BE49-F238E27FC236}">
                <a16:creationId xmlns:a16="http://schemas.microsoft.com/office/drawing/2014/main" id="{5109BF66-A869-700D-8545-D537716BE38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54" name="Oval 553">
            <a:extLst>
              <a:ext uri="{FF2B5EF4-FFF2-40B4-BE49-F238E27FC236}">
                <a16:creationId xmlns:a16="http://schemas.microsoft.com/office/drawing/2014/main" id="{5547DCCC-1186-02F8-BF01-FA3A845BBAF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76</xdr:row>
      <xdr:rowOff>152400</xdr:rowOff>
    </xdr:from>
    <xdr:to>
      <xdr:col>14</xdr:col>
      <xdr:colOff>152400</xdr:colOff>
      <xdr:row>77</xdr:row>
      <xdr:rowOff>165100</xdr:rowOff>
    </xdr:to>
    <xdr:grpSp>
      <xdr:nvGrpSpPr>
        <xdr:cNvPr id="555" name="Group 554">
          <a:extLst>
            <a:ext uri="{FF2B5EF4-FFF2-40B4-BE49-F238E27FC236}">
              <a16:creationId xmlns:a16="http://schemas.microsoft.com/office/drawing/2014/main" id="{7120336D-F1A1-2549-9DA2-4FB72085E028}"/>
            </a:ext>
          </a:extLst>
        </xdr:cNvPr>
        <xdr:cNvGrpSpPr>
          <a:grpSpLocks/>
        </xdr:cNvGrpSpPr>
      </xdr:nvGrpSpPr>
      <xdr:grpSpPr bwMode="auto">
        <a:xfrm flipV="1">
          <a:off x="3058391" y="18509673"/>
          <a:ext cx="269009" cy="243609"/>
          <a:chOff x="120" y="330"/>
          <a:chExt cx="19" cy="16"/>
        </a:xfrm>
      </xdr:grpSpPr>
      <xdr:sp macro="" textlink="">
        <xdr:nvSpPr>
          <xdr:cNvPr id="556" name="AutoShape 46">
            <a:extLst>
              <a:ext uri="{FF2B5EF4-FFF2-40B4-BE49-F238E27FC236}">
                <a16:creationId xmlns:a16="http://schemas.microsoft.com/office/drawing/2014/main" id="{3395FE30-9D00-CF98-8B25-BA1A22A7CCA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57" name="Line 47">
            <a:extLst>
              <a:ext uri="{FF2B5EF4-FFF2-40B4-BE49-F238E27FC236}">
                <a16:creationId xmlns:a16="http://schemas.microsoft.com/office/drawing/2014/main" id="{9E64B806-020A-7176-5A3C-F22C4F7E329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58" name="Line 48">
            <a:extLst>
              <a:ext uri="{FF2B5EF4-FFF2-40B4-BE49-F238E27FC236}">
                <a16:creationId xmlns:a16="http://schemas.microsoft.com/office/drawing/2014/main" id="{3972B0FF-F3F2-453A-3C3C-B384B34C28B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59" name="Oval 558">
            <a:extLst>
              <a:ext uri="{FF2B5EF4-FFF2-40B4-BE49-F238E27FC236}">
                <a16:creationId xmlns:a16="http://schemas.microsoft.com/office/drawing/2014/main" id="{301F7AB4-1E49-1FFD-AA9A-2A04DBB9027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76</xdr:row>
      <xdr:rowOff>127000</xdr:rowOff>
    </xdr:from>
    <xdr:to>
      <xdr:col>16</xdr:col>
      <xdr:colOff>38100</xdr:colOff>
      <xdr:row>77</xdr:row>
      <xdr:rowOff>139700</xdr:rowOff>
    </xdr:to>
    <xdr:grpSp>
      <xdr:nvGrpSpPr>
        <xdr:cNvPr id="560" name="Group 559">
          <a:extLst>
            <a:ext uri="{FF2B5EF4-FFF2-40B4-BE49-F238E27FC236}">
              <a16:creationId xmlns:a16="http://schemas.microsoft.com/office/drawing/2014/main" id="{2A4DDA42-2423-FE43-8794-0A064013E720}"/>
            </a:ext>
          </a:extLst>
        </xdr:cNvPr>
        <xdr:cNvGrpSpPr>
          <a:grpSpLocks/>
        </xdr:cNvGrpSpPr>
      </xdr:nvGrpSpPr>
      <xdr:grpSpPr bwMode="auto">
        <a:xfrm flipH="1" flipV="1">
          <a:off x="3405909" y="18484273"/>
          <a:ext cx="269009" cy="243609"/>
          <a:chOff x="120" y="330"/>
          <a:chExt cx="19" cy="16"/>
        </a:xfrm>
      </xdr:grpSpPr>
      <xdr:sp macro="" textlink="">
        <xdr:nvSpPr>
          <xdr:cNvPr id="561" name="AutoShape 51">
            <a:extLst>
              <a:ext uri="{FF2B5EF4-FFF2-40B4-BE49-F238E27FC236}">
                <a16:creationId xmlns:a16="http://schemas.microsoft.com/office/drawing/2014/main" id="{A43598D7-DB0B-7963-056E-EC124A256FC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62" name="Line 52">
            <a:extLst>
              <a:ext uri="{FF2B5EF4-FFF2-40B4-BE49-F238E27FC236}">
                <a16:creationId xmlns:a16="http://schemas.microsoft.com/office/drawing/2014/main" id="{31E6BB26-581D-4945-4CAC-6987E5B8C6D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63" name="Line 53">
            <a:extLst>
              <a:ext uri="{FF2B5EF4-FFF2-40B4-BE49-F238E27FC236}">
                <a16:creationId xmlns:a16="http://schemas.microsoft.com/office/drawing/2014/main" id="{A2DCA6AC-7EBF-8872-2613-7A46E0871D5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64" name="Oval 563">
            <a:extLst>
              <a:ext uri="{FF2B5EF4-FFF2-40B4-BE49-F238E27FC236}">
                <a16:creationId xmlns:a16="http://schemas.microsoft.com/office/drawing/2014/main" id="{4769C221-018E-D741-47DF-22E1FE16717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76200</xdr:colOff>
      <xdr:row>76</xdr:row>
      <xdr:rowOff>139700</xdr:rowOff>
    </xdr:from>
    <xdr:to>
      <xdr:col>17</xdr:col>
      <xdr:colOff>114300</xdr:colOff>
      <xdr:row>77</xdr:row>
      <xdr:rowOff>152400</xdr:rowOff>
    </xdr:to>
    <xdr:grpSp>
      <xdr:nvGrpSpPr>
        <xdr:cNvPr id="565" name="Group 564">
          <a:extLst>
            <a:ext uri="{FF2B5EF4-FFF2-40B4-BE49-F238E27FC236}">
              <a16:creationId xmlns:a16="http://schemas.microsoft.com/office/drawing/2014/main" id="{6F9CD176-9EEF-C744-9D4C-0958989D90E5}"/>
            </a:ext>
          </a:extLst>
        </xdr:cNvPr>
        <xdr:cNvGrpSpPr>
          <a:grpSpLocks/>
        </xdr:cNvGrpSpPr>
      </xdr:nvGrpSpPr>
      <xdr:grpSpPr bwMode="auto">
        <a:xfrm flipV="1">
          <a:off x="3713018" y="18496973"/>
          <a:ext cx="269009" cy="243609"/>
          <a:chOff x="120" y="330"/>
          <a:chExt cx="19" cy="16"/>
        </a:xfrm>
      </xdr:grpSpPr>
      <xdr:sp macro="" textlink="">
        <xdr:nvSpPr>
          <xdr:cNvPr id="566" name="AutoShape 56">
            <a:extLst>
              <a:ext uri="{FF2B5EF4-FFF2-40B4-BE49-F238E27FC236}">
                <a16:creationId xmlns:a16="http://schemas.microsoft.com/office/drawing/2014/main" id="{9DDF140C-3B50-7E31-8DEB-F276B0B3252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67" name="Line 57">
            <a:extLst>
              <a:ext uri="{FF2B5EF4-FFF2-40B4-BE49-F238E27FC236}">
                <a16:creationId xmlns:a16="http://schemas.microsoft.com/office/drawing/2014/main" id="{EBA75702-4A14-BBE4-20BB-4F24C2F988F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68" name="Line 58">
            <a:extLst>
              <a:ext uri="{FF2B5EF4-FFF2-40B4-BE49-F238E27FC236}">
                <a16:creationId xmlns:a16="http://schemas.microsoft.com/office/drawing/2014/main" id="{3C1051A8-0FA7-D10E-E5A9-191EBEEE4F5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69" name="Oval 568">
            <a:extLst>
              <a:ext uri="{FF2B5EF4-FFF2-40B4-BE49-F238E27FC236}">
                <a16:creationId xmlns:a16="http://schemas.microsoft.com/office/drawing/2014/main" id="{102A0304-333C-D4B6-F592-CE1A9844AC6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78</xdr:row>
      <xdr:rowOff>12700</xdr:rowOff>
    </xdr:from>
    <xdr:to>
      <xdr:col>4</xdr:col>
      <xdr:colOff>114300</xdr:colOff>
      <xdr:row>79</xdr:row>
      <xdr:rowOff>76200</xdr:rowOff>
    </xdr:to>
    <xdr:grpSp>
      <xdr:nvGrpSpPr>
        <xdr:cNvPr id="570" name="Group 569">
          <a:extLst>
            <a:ext uri="{FF2B5EF4-FFF2-40B4-BE49-F238E27FC236}">
              <a16:creationId xmlns:a16="http://schemas.microsoft.com/office/drawing/2014/main" id="{C45C4527-E524-974A-9EE5-DC740707BA2A}"/>
            </a:ext>
          </a:extLst>
        </xdr:cNvPr>
        <xdr:cNvGrpSpPr>
          <a:grpSpLocks/>
        </xdr:cNvGrpSpPr>
      </xdr:nvGrpSpPr>
      <xdr:grpSpPr bwMode="auto">
        <a:xfrm>
          <a:off x="685800" y="18831791"/>
          <a:ext cx="294409" cy="294409"/>
          <a:chOff x="890" y="474"/>
          <a:chExt cx="24" cy="20"/>
        </a:xfrm>
      </xdr:grpSpPr>
      <xdr:sp macro="" textlink="">
        <xdr:nvSpPr>
          <xdr:cNvPr id="571" name="Rectangle 570">
            <a:extLst>
              <a:ext uri="{FF2B5EF4-FFF2-40B4-BE49-F238E27FC236}">
                <a16:creationId xmlns:a16="http://schemas.microsoft.com/office/drawing/2014/main" id="{7FC7ACD7-BB68-FA59-73B0-847C51766371}"/>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572" name="AutoShape 62">
            <a:extLst>
              <a:ext uri="{FF2B5EF4-FFF2-40B4-BE49-F238E27FC236}">
                <a16:creationId xmlns:a16="http://schemas.microsoft.com/office/drawing/2014/main" id="{A73FB710-3B37-EDCA-237D-C3004A3C4B1C}"/>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78</xdr:row>
      <xdr:rowOff>38100</xdr:rowOff>
    </xdr:from>
    <xdr:to>
      <xdr:col>2</xdr:col>
      <xdr:colOff>88900</xdr:colOff>
      <xdr:row>79</xdr:row>
      <xdr:rowOff>76200</xdr:rowOff>
    </xdr:to>
    <xdr:sp macro="" textlink="">
      <xdr:nvSpPr>
        <xdr:cNvPr id="573" name="AutoShape 374">
          <a:extLst>
            <a:ext uri="{FF2B5EF4-FFF2-40B4-BE49-F238E27FC236}">
              <a16:creationId xmlns:a16="http://schemas.microsoft.com/office/drawing/2014/main" id="{9FD4785A-A5E1-C94C-AF17-9EF6AF64F9D2}"/>
            </a:ext>
          </a:extLst>
        </xdr:cNvPr>
        <xdr:cNvSpPr>
          <a:spLocks noChangeArrowheads="1"/>
        </xdr:cNvSpPr>
      </xdr:nvSpPr>
      <xdr:spPr bwMode="auto">
        <a:xfrm>
          <a:off x="274782" y="8119918"/>
          <a:ext cx="160482" cy="2459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0</xdr:colOff>
      <xdr:row>78</xdr:row>
      <xdr:rowOff>63500</xdr:rowOff>
    </xdr:from>
    <xdr:to>
      <xdr:col>18</xdr:col>
      <xdr:colOff>152400</xdr:colOff>
      <xdr:row>79</xdr:row>
      <xdr:rowOff>76200</xdr:rowOff>
    </xdr:to>
    <xdr:sp macro="" textlink="">
      <xdr:nvSpPr>
        <xdr:cNvPr id="574" name="AutoShape 24">
          <a:extLst>
            <a:ext uri="{FF2B5EF4-FFF2-40B4-BE49-F238E27FC236}">
              <a16:creationId xmlns:a16="http://schemas.microsoft.com/office/drawing/2014/main" id="{8AC71CC2-CA4E-E648-BE61-40999874A458}"/>
            </a:ext>
          </a:extLst>
        </xdr:cNvPr>
        <xdr:cNvSpPr>
          <a:spLocks noChangeArrowheads="1"/>
        </xdr:cNvSpPr>
      </xdr:nvSpPr>
      <xdr:spPr bwMode="auto">
        <a:xfrm>
          <a:off x="3117273" y="8145318"/>
          <a:ext cx="152400" cy="220518"/>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113</xdr:row>
      <xdr:rowOff>88900</xdr:rowOff>
    </xdr:from>
    <xdr:to>
      <xdr:col>16</xdr:col>
      <xdr:colOff>127000</xdr:colOff>
      <xdr:row>113</xdr:row>
      <xdr:rowOff>88900</xdr:rowOff>
    </xdr:to>
    <xdr:sp macro="" textlink="">
      <xdr:nvSpPr>
        <xdr:cNvPr id="575" name="Line 1">
          <a:extLst>
            <a:ext uri="{FF2B5EF4-FFF2-40B4-BE49-F238E27FC236}">
              <a16:creationId xmlns:a16="http://schemas.microsoft.com/office/drawing/2014/main" id="{5031416E-03DB-E342-B952-BFE2DCE9EA06}"/>
            </a:ext>
          </a:extLst>
        </xdr:cNvPr>
        <xdr:cNvSpPr>
          <a:spLocks noChangeShapeType="1"/>
        </xdr:cNvSpPr>
      </xdr:nvSpPr>
      <xdr:spPr bwMode="auto">
        <a:xfrm rot="16200000" flipV="1">
          <a:off x="2574637" y="7847445"/>
          <a:ext cx="0" cy="646545"/>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113</xdr:row>
      <xdr:rowOff>114300</xdr:rowOff>
    </xdr:from>
    <xdr:to>
      <xdr:col>7</xdr:col>
      <xdr:colOff>114300</xdr:colOff>
      <xdr:row>114</xdr:row>
      <xdr:rowOff>88900</xdr:rowOff>
    </xdr:to>
    <xdr:sp macro="" textlink="">
      <xdr:nvSpPr>
        <xdr:cNvPr id="576" name="Freeform 575">
          <a:extLst>
            <a:ext uri="{FF2B5EF4-FFF2-40B4-BE49-F238E27FC236}">
              <a16:creationId xmlns:a16="http://schemas.microsoft.com/office/drawing/2014/main" id="{836FD78F-0672-7247-8A9F-4379F518056D}"/>
            </a:ext>
          </a:extLst>
        </xdr:cNvPr>
        <xdr:cNvSpPr>
          <a:spLocks/>
        </xdr:cNvSpPr>
      </xdr:nvSpPr>
      <xdr:spPr bwMode="auto">
        <a:xfrm rot="-5400000">
          <a:off x="1000991" y="8052954"/>
          <a:ext cx="182418" cy="468746"/>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63500</xdr:colOff>
      <xdr:row>114</xdr:row>
      <xdr:rowOff>63500</xdr:rowOff>
    </xdr:from>
    <xdr:to>
      <xdr:col>15</xdr:col>
      <xdr:colOff>190500</xdr:colOff>
      <xdr:row>114</xdr:row>
      <xdr:rowOff>63500</xdr:rowOff>
    </xdr:to>
    <xdr:sp macro="" textlink="">
      <xdr:nvSpPr>
        <xdr:cNvPr id="577" name="Line 3">
          <a:extLst>
            <a:ext uri="{FF2B5EF4-FFF2-40B4-BE49-F238E27FC236}">
              <a16:creationId xmlns:a16="http://schemas.microsoft.com/office/drawing/2014/main" id="{5FCA4117-0BC6-4247-A79C-CB4C5FA61133}"/>
            </a:ext>
          </a:extLst>
        </xdr:cNvPr>
        <xdr:cNvSpPr>
          <a:spLocks noChangeShapeType="1"/>
        </xdr:cNvSpPr>
      </xdr:nvSpPr>
      <xdr:spPr bwMode="auto">
        <a:xfrm rot="-5400000">
          <a:off x="2545196" y="8122804"/>
          <a:ext cx="0" cy="460663"/>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152400</xdr:colOff>
      <xdr:row>113</xdr:row>
      <xdr:rowOff>101600</xdr:rowOff>
    </xdr:from>
    <xdr:to>
      <xdr:col>11</xdr:col>
      <xdr:colOff>50800</xdr:colOff>
      <xdr:row>114</xdr:row>
      <xdr:rowOff>25400</xdr:rowOff>
    </xdr:to>
    <xdr:sp macro="" textlink="">
      <xdr:nvSpPr>
        <xdr:cNvPr id="578" name="Freeform 577">
          <a:extLst>
            <a:ext uri="{FF2B5EF4-FFF2-40B4-BE49-F238E27FC236}">
              <a16:creationId xmlns:a16="http://schemas.microsoft.com/office/drawing/2014/main" id="{5D0F1000-66E7-DE48-8FD7-C99DB550F86D}"/>
            </a:ext>
          </a:extLst>
        </xdr:cNvPr>
        <xdr:cNvSpPr>
          <a:spLocks/>
        </xdr:cNvSpPr>
      </xdr:nvSpPr>
      <xdr:spPr bwMode="auto">
        <a:xfrm rot="-5400000">
          <a:off x="1681019" y="8040254"/>
          <a:ext cx="131618" cy="417945"/>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111</xdr:row>
      <xdr:rowOff>127000</xdr:rowOff>
    </xdr:from>
    <xdr:to>
      <xdr:col>10</xdr:col>
      <xdr:colOff>88900</xdr:colOff>
      <xdr:row>112</xdr:row>
      <xdr:rowOff>139700</xdr:rowOff>
    </xdr:to>
    <xdr:grpSp>
      <xdr:nvGrpSpPr>
        <xdr:cNvPr id="579" name="Group 578">
          <a:extLst>
            <a:ext uri="{FF2B5EF4-FFF2-40B4-BE49-F238E27FC236}">
              <a16:creationId xmlns:a16="http://schemas.microsoft.com/office/drawing/2014/main" id="{E42BEBD4-79A9-D144-B8D1-D00FFFC566CE}"/>
            </a:ext>
          </a:extLst>
        </xdr:cNvPr>
        <xdr:cNvGrpSpPr>
          <a:grpSpLocks/>
        </xdr:cNvGrpSpPr>
      </xdr:nvGrpSpPr>
      <xdr:grpSpPr bwMode="auto">
        <a:xfrm flipV="1">
          <a:off x="2071255" y="26750818"/>
          <a:ext cx="269009" cy="243609"/>
          <a:chOff x="120" y="330"/>
          <a:chExt cx="19" cy="16"/>
        </a:xfrm>
      </xdr:grpSpPr>
      <xdr:sp macro="" textlink="">
        <xdr:nvSpPr>
          <xdr:cNvPr id="580" name="AutoShape 6">
            <a:extLst>
              <a:ext uri="{FF2B5EF4-FFF2-40B4-BE49-F238E27FC236}">
                <a16:creationId xmlns:a16="http://schemas.microsoft.com/office/drawing/2014/main" id="{EED0DA9D-C62F-77F7-EA25-DF596AB4217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81" name="Line 7">
            <a:extLst>
              <a:ext uri="{FF2B5EF4-FFF2-40B4-BE49-F238E27FC236}">
                <a16:creationId xmlns:a16="http://schemas.microsoft.com/office/drawing/2014/main" id="{A6EAACB8-492B-A544-1F63-D495F76D03D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82" name="Line 8">
            <a:extLst>
              <a:ext uri="{FF2B5EF4-FFF2-40B4-BE49-F238E27FC236}">
                <a16:creationId xmlns:a16="http://schemas.microsoft.com/office/drawing/2014/main" id="{9A4303C7-32F5-97F0-BB5F-E2F15C9451B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83" name="Oval 582">
            <a:extLst>
              <a:ext uri="{FF2B5EF4-FFF2-40B4-BE49-F238E27FC236}">
                <a16:creationId xmlns:a16="http://schemas.microsoft.com/office/drawing/2014/main" id="{6B9B4828-F5DA-1C75-CCDD-75A8C0B72B1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111</xdr:row>
      <xdr:rowOff>114300</xdr:rowOff>
    </xdr:from>
    <xdr:to>
      <xdr:col>6</xdr:col>
      <xdr:colOff>0</xdr:colOff>
      <xdr:row>112</xdr:row>
      <xdr:rowOff>127000</xdr:rowOff>
    </xdr:to>
    <xdr:grpSp>
      <xdr:nvGrpSpPr>
        <xdr:cNvPr id="584" name="Group 583">
          <a:extLst>
            <a:ext uri="{FF2B5EF4-FFF2-40B4-BE49-F238E27FC236}">
              <a16:creationId xmlns:a16="http://schemas.microsoft.com/office/drawing/2014/main" id="{2054AEED-378C-F045-9980-02B874BC4C03}"/>
            </a:ext>
          </a:extLst>
        </xdr:cNvPr>
        <xdr:cNvGrpSpPr>
          <a:grpSpLocks/>
        </xdr:cNvGrpSpPr>
      </xdr:nvGrpSpPr>
      <xdr:grpSpPr bwMode="auto">
        <a:xfrm rot="10800000" flipV="1">
          <a:off x="1005609" y="26738118"/>
          <a:ext cx="322118" cy="243609"/>
          <a:chOff x="120" y="330"/>
          <a:chExt cx="19" cy="16"/>
        </a:xfrm>
      </xdr:grpSpPr>
      <xdr:sp macro="" textlink="">
        <xdr:nvSpPr>
          <xdr:cNvPr id="585" name="AutoShape 11">
            <a:extLst>
              <a:ext uri="{FF2B5EF4-FFF2-40B4-BE49-F238E27FC236}">
                <a16:creationId xmlns:a16="http://schemas.microsoft.com/office/drawing/2014/main" id="{59E0F0E8-44B6-7E60-F566-803F0FF34C4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86" name="Line 12">
            <a:extLst>
              <a:ext uri="{FF2B5EF4-FFF2-40B4-BE49-F238E27FC236}">
                <a16:creationId xmlns:a16="http://schemas.microsoft.com/office/drawing/2014/main" id="{33C04126-23E1-20CD-F2B7-1C103802B60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87" name="Line 13">
            <a:extLst>
              <a:ext uri="{FF2B5EF4-FFF2-40B4-BE49-F238E27FC236}">
                <a16:creationId xmlns:a16="http://schemas.microsoft.com/office/drawing/2014/main" id="{354A8A56-7063-8AF8-BA7D-86D9E2CD6AA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88" name="Oval 587">
            <a:extLst>
              <a:ext uri="{FF2B5EF4-FFF2-40B4-BE49-F238E27FC236}">
                <a16:creationId xmlns:a16="http://schemas.microsoft.com/office/drawing/2014/main" id="{FDB2AB9A-7655-A315-0590-3316D18C875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63500</xdr:colOff>
      <xdr:row>111</xdr:row>
      <xdr:rowOff>114300</xdr:rowOff>
    </xdr:from>
    <xdr:to>
      <xdr:col>4</xdr:col>
      <xdr:colOff>101600</xdr:colOff>
      <xdr:row>112</xdr:row>
      <xdr:rowOff>127000</xdr:rowOff>
    </xdr:to>
    <xdr:grpSp>
      <xdr:nvGrpSpPr>
        <xdr:cNvPr id="589" name="Group 588">
          <a:extLst>
            <a:ext uri="{FF2B5EF4-FFF2-40B4-BE49-F238E27FC236}">
              <a16:creationId xmlns:a16="http://schemas.microsoft.com/office/drawing/2014/main" id="{3192AE94-EF67-EC41-89A0-203E4C74EFE2}"/>
            </a:ext>
          </a:extLst>
        </xdr:cNvPr>
        <xdr:cNvGrpSpPr>
          <a:grpSpLocks/>
        </xdr:cNvGrpSpPr>
      </xdr:nvGrpSpPr>
      <xdr:grpSpPr bwMode="auto">
        <a:xfrm rot="10800000" flipV="1">
          <a:off x="698500" y="26738118"/>
          <a:ext cx="269009" cy="243609"/>
          <a:chOff x="120" y="330"/>
          <a:chExt cx="19" cy="16"/>
        </a:xfrm>
      </xdr:grpSpPr>
      <xdr:sp macro="" textlink="">
        <xdr:nvSpPr>
          <xdr:cNvPr id="590" name="AutoShape 16">
            <a:extLst>
              <a:ext uri="{FF2B5EF4-FFF2-40B4-BE49-F238E27FC236}">
                <a16:creationId xmlns:a16="http://schemas.microsoft.com/office/drawing/2014/main" id="{DFDDE96E-4D9B-2770-7618-17AFE823D45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91" name="Line 17">
            <a:extLst>
              <a:ext uri="{FF2B5EF4-FFF2-40B4-BE49-F238E27FC236}">
                <a16:creationId xmlns:a16="http://schemas.microsoft.com/office/drawing/2014/main" id="{88DCC004-9F8C-F84D-0A41-2E21B329A08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92" name="Line 18">
            <a:extLst>
              <a:ext uri="{FF2B5EF4-FFF2-40B4-BE49-F238E27FC236}">
                <a16:creationId xmlns:a16="http://schemas.microsoft.com/office/drawing/2014/main" id="{7ED9BCB7-D7DF-3CFD-C67E-2BE2AA0F404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93" name="Oval 592">
            <a:extLst>
              <a:ext uri="{FF2B5EF4-FFF2-40B4-BE49-F238E27FC236}">
                <a16:creationId xmlns:a16="http://schemas.microsoft.com/office/drawing/2014/main" id="{F1E1BEC4-90FE-1F5A-5753-F765AFCA88B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111</xdr:row>
      <xdr:rowOff>139700</xdr:rowOff>
    </xdr:from>
    <xdr:to>
      <xdr:col>12</xdr:col>
      <xdr:colOff>0</xdr:colOff>
      <xdr:row>112</xdr:row>
      <xdr:rowOff>152400</xdr:rowOff>
    </xdr:to>
    <xdr:grpSp>
      <xdr:nvGrpSpPr>
        <xdr:cNvPr id="594" name="Group 593">
          <a:extLst>
            <a:ext uri="{FF2B5EF4-FFF2-40B4-BE49-F238E27FC236}">
              <a16:creationId xmlns:a16="http://schemas.microsoft.com/office/drawing/2014/main" id="{29DC5F22-572E-5444-B657-1E3F4DDA7393}"/>
            </a:ext>
          </a:extLst>
        </xdr:cNvPr>
        <xdr:cNvGrpSpPr>
          <a:grpSpLocks/>
        </xdr:cNvGrpSpPr>
      </xdr:nvGrpSpPr>
      <xdr:grpSpPr bwMode="auto">
        <a:xfrm flipV="1">
          <a:off x="2391064" y="26763518"/>
          <a:ext cx="322118" cy="243609"/>
          <a:chOff x="120" y="330"/>
          <a:chExt cx="19" cy="16"/>
        </a:xfrm>
      </xdr:grpSpPr>
      <xdr:sp macro="" textlink="">
        <xdr:nvSpPr>
          <xdr:cNvPr id="595" name="AutoShape 21">
            <a:extLst>
              <a:ext uri="{FF2B5EF4-FFF2-40B4-BE49-F238E27FC236}">
                <a16:creationId xmlns:a16="http://schemas.microsoft.com/office/drawing/2014/main" id="{E94AE0C1-1B49-0D22-F068-1FD70E8DF37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96" name="Line 22">
            <a:extLst>
              <a:ext uri="{FF2B5EF4-FFF2-40B4-BE49-F238E27FC236}">
                <a16:creationId xmlns:a16="http://schemas.microsoft.com/office/drawing/2014/main" id="{1A3715BB-EDFA-F3ED-5126-4C4401D2F82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97" name="Line 23">
            <a:extLst>
              <a:ext uri="{FF2B5EF4-FFF2-40B4-BE49-F238E27FC236}">
                <a16:creationId xmlns:a16="http://schemas.microsoft.com/office/drawing/2014/main" id="{3C1C448A-9694-2FAD-4BAB-95002A395CE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98" name="Oval 597">
            <a:extLst>
              <a:ext uri="{FF2B5EF4-FFF2-40B4-BE49-F238E27FC236}">
                <a16:creationId xmlns:a16="http://schemas.microsoft.com/office/drawing/2014/main" id="{68171D55-0347-DAD3-7222-DFE0CE465AE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111</xdr:row>
      <xdr:rowOff>114300</xdr:rowOff>
    </xdr:from>
    <xdr:to>
      <xdr:col>7</xdr:col>
      <xdr:colOff>76200</xdr:colOff>
      <xdr:row>112</xdr:row>
      <xdr:rowOff>127000</xdr:rowOff>
    </xdr:to>
    <xdr:grpSp>
      <xdr:nvGrpSpPr>
        <xdr:cNvPr id="599" name="Group 598">
          <a:extLst>
            <a:ext uri="{FF2B5EF4-FFF2-40B4-BE49-F238E27FC236}">
              <a16:creationId xmlns:a16="http://schemas.microsoft.com/office/drawing/2014/main" id="{F73FC6D0-46DA-BF43-AADC-FEEECAE4900E}"/>
            </a:ext>
          </a:extLst>
        </xdr:cNvPr>
        <xdr:cNvGrpSpPr>
          <a:grpSpLocks/>
        </xdr:cNvGrpSpPr>
      </xdr:nvGrpSpPr>
      <xdr:grpSpPr bwMode="auto">
        <a:xfrm rot="10800000" flipV="1">
          <a:off x="1353127" y="26738118"/>
          <a:ext cx="281709" cy="243609"/>
          <a:chOff x="120" y="330"/>
          <a:chExt cx="19" cy="16"/>
        </a:xfrm>
      </xdr:grpSpPr>
      <xdr:sp macro="" textlink="">
        <xdr:nvSpPr>
          <xdr:cNvPr id="600" name="AutoShape 26">
            <a:extLst>
              <a:ext uri="{FF2B5EF4-FFF2-40B4-BE49-F238E27FC236}">
                <a16:creationId xmlns:a16="http://schemas.microsoft.com/office/drawing/2014/main" id="{0BC95534-1D1C-95C8-89FC-31F81553537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01" name="Line 27">
            <a:extLst>
              <a:ext uri="{FF2B5EF4-FFF2-40B4-BE49-F238E27FC236}">
                <a16:creationId xmlns:a16="http://schemas.microsoft.com/office/drawing/2014/main" id="{71610AE2-A0A7-1C70-AF94-F22710D7083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02" name="Line 28">
            <a:extLst>
              <a:ext uri="{FF2B5EF4-FFF2-40B4-BE49-F238E27FC236}">
                <a16:creationId xmlns:a16="http://schemas.microsoft.com/office/drawing/2014/main" id="{AA301887-6F32-5205-7EEE-A742DA3C5B9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03" name="Oval 602">
            <a:extLst>
              <a:ext uri="{FF2B5EF4-FFF2-40B4-BE49-F238E27FC236}">
                <a16:creationId xmlns:a16="http://schemas.microsoft.com/office/drawing/2014/main" id="{CEB0906E-CD8C-8E05-79E9-AE4341EFB70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111</xdr:row>
      <xdr:rowOff>114300</xdr:rowOff>
    </xdr:from>
    <xdr:to>
      <xdr:col>3</xdr:col>
      <xdr:colOff>25400</xdr:colOff>
      <xdr:row>112</xdr:row>
      <xdr:rowOff>127000</xdr:rowOff>
    </xdr:to>
    <xdr:grpSp>
      <xdr:nvGrpSpPr>
        <xdr:cNvPr id="604" name="Group 603">
          <a:extLst>
            <a:ext uri="{FF2B5EF4-FFF2-40B4-BE49-F238E27FC236}">
              <a16:creationId xmlns:a16="http://schemas.microsoft.com/office/drawing/2014/main" id="{81E012CF-9D3C-4E41-869F-9B2A84BC8327}"/>
            </a:ext>
          </a:extLst>
        </xdr:cNvPr>
        <xdr:cNvGrpSpPr>
          <a:grpSpLocks/>
        </xdr:cNvGrpSpPr>
      </xdr:nvGrpSpPr>
      <xdr:grpSpPr bwMode="auto">
        <a:xfrm rot="10800000" flipV="1">
          <a:off x="404091" y="26738118"/>
          <a:ext cx="256309" cy="243609"/>
          <a:chOff x="120" y="330"/>
          <a:chExt cx="19" cy="16"/>
        </a:xfrm>
      </xdr:grpSpPr>
      <xdr:sp macro="" textlink="">
        <xdr:nvSpPr>
          <xdr:cNvPr id="605" name="AutoShape 31">
            <a:extLst>
              <a:ext uri="{FF2B5EF4-FFF2-40B4-BE49-F238E27FC236}">
                <a16:creationId xmlns:a16="http://schemas.microsoft.com/office/drawing/2014/main" id="{4FA0333B-8913-A3C2-3977-2F965047E4B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06" name="Line 32">
            <a:extLst>
              <a:ext uri="{FF2B5EF4-FFF2-40B4-BE49-F238E27FC236}">
                <a16:creationId xmlns:a16="http://schemas.microsoft.com/office/drawing/2014/main" id="{1005280C-2EAD-F669-A4B1-DCDFBC4EE86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07" name="Line 33">
            <a:extLst>
              <a:ext uri="{FF2B5EF4-FFF2-40B4-BE49-F238E27FC236}">
                <a16:creationId xmlns:a16="http://schemas.microsoft.com/office/drawing/2014/main" id="{EE62B80D-10CE-9EE5-EB04-072BE5769CF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08" name="Oval 607">
            <a:extLst>
              <a:ext uri="{FF2B5EF4-FFF2-40B4-BE49-F238E27FC236}">
                <a16:creationId xmlns:a16="http://schemas.microsoft.com/office/drawing/2014/main" id="{ADFCEBD3-D801-671B-063F-CBC4C6F6A41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111</xdr:row>
      <xdr:rowOff>152400</xdr:rowOff>
    </xdr:from>
    <xdr:to>
      <xdr:col>13</xdr:col>
      <xdr:colOff>50800</xdr:colOff>
      <xdr:row>112</xdr:row>
      <xdr:rowOff>165100</xdr:rowOff>
    </xdr:to>
    <xdr:grpSp>
      <xdr:nvGrpSpPr>
        <xdr:cNvPr id="609" name="Group 608">
          <a:extLst>
            <a:ext uri="{FF2B5EF4-FFF2-40B4-BE49-F238E27FC236}">
              <a16:creationId xmlns:a16="http://schemas.microsoft.com/office/drawing/2014/main" id="{17B513BB-775F-FB44-8CE5-23E77DC0B6F9}"/>
            </a:ext>
          </a:extLst>
        </xdr:cNvPr>
        <xdr:cNvGrpSpPr>
          <a:grpSpLocks/>
        </xdr:cNvGrpSpPr>
      </xdr:nvGrpSpPr>
      <xdr:grpSpPr bwMode="auto">
        <a:xfrm flipV="1">
          <a:off x="2725882" y="26776218"/>
          <a:ext cx="269009" cy="243609"/>
          <a:chOff x="120" y="330"/>
          <a:chExt cx="19" cy="16"/>
        </a:xfrm>
      </xdr:grpSpPr>
      <xdr:sp macro="" textlink="">
        <xdr:nvSpPr>
          <xdr:cNvPr id="610" name="AutoShape 36">
            <a:extLst>
              <a:ext uri="{FF2B5EF4-FFF2-40B4-BE49-F238E27FC236}">
                <a16:creationId xmlns:a16="http://schemas.microsoft.com/office/drawing/2014/main" id="{71ED7C6A-EEF7-0060-D103-658125D3AFE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11" name="Line 37">
            <a:extLst>
              <a:ext uri="{FF2B5EF4-FFF2-40B4-BE49-F238E27FC236}">
                <a16:creationId xmlns:a16="http://schemas.microsoft.com/office/drawing/2014/main" id="{59344993-0D07-D91C-0C6A-113D977B971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12" name="Line 38">
            <a:extLst>
              <a:ext uri="{FF2B5EF4-FFF2-40B4-BE49-F238E27FC236}">
                <a16:creationId xmlns:a16="http://schemas.microsoft.com/office/drawing/2014/main" id="{1DF5FBA7-AC25-ED1C-BF64-4A5B70B3E8A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13" name="Oval 612">
            <a:extLst>
              <a:ext uri="{FF2B5EF4-FFF2-40B4-BE49-F238E27FC236}">
                <a16:creationId xmlns:a16="http://schemas.microsoft.com/office/drawing/2014/main" id="{43D91CFA-99D7-4953-2691-1861AB95FF8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111</xdr:row>
      <xdr:rowOff>127000</xdr:rowOff>
    </xdr:from>
    <xdr:to>
      <xdr:col>9</xdr:col>
      <xdr:colOff>0</xdr:colOff>
      <xdr:row>112</xdr:row>
      <xdr:rowOff>139700</xdr:rowOff>
    </xdr:to>
    <xdr:grpSp>
      <xdr:nvGrpSpPr>
        <xdr:cNvPr id="614" name="Group 613">
          <a:extLst>
            <a:ext uri="{FF2B5EF4-FFF2-40B4-BE49-F238E27FC236}">
              <a16:creationId xmlns:a16="http://schemas.microsoft.com/office/drawing/2014/main" id="{8D67E57C-2869-FE45-AC4F-012107B610B3}"/>
            </a:ext>
          </a:extLst>
        </xdr:cNvPr>
        <xdr:cNvGrpSpPr>
          <a:grpSpLocks/>
        </xdr:cNvGrpSpPr>
      </xdr:nvGrpSpPr>
      <xdr:grpSpPr bwMode="auto">
        <a:xfrm rot="10800000" flipV="1">
          <a:off x="1723736" y="26750818"/>
          <a:ext cx="296719" cy="243609"/>
          <a:chOff x="120" y="330"/>
          <a:chExt cx="19" cy="16"/>
        </a:xfrm>
      </xdr:grpSpPr>
      <xdr:sp macro="" textlink="">
        <xdr:nvSpPr>
          <xdr:cNvPr id="615" name="AutoShape 41">
            <a:extLst>
              <a:ext uri="{FF2B5EF4-FFF2-40B4-BE49-F238E27FC236}">
                <a16:creationId xmlns:a16="http://schemas.microsoft.com/office/drawing/2014/main" id="{AD187421-CE37-F5DA-4A09-1EF67F3B28C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16" name="Line 42">
            <a:extLst>
              <a:ext uri="{FF2B5EF4-FFF2-40B4-BE49-F238E27FC236}">
                <a16:creationId xmlns:a16="http://schemas.microsoft.com/office/drawing/2014/main" id="{9A66F480-9288-FACA-75F9-8A6EE0D4280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17" name="Line 43">
            <a:extLst>
              <a:ext uri="{FF2B5EF4-FFF2-40B4-BE49-F238E27FC236}">
                <a16:creationId xmlns:a16="http://schemas.microsoft.com/office/drawing/2014/main" id="{63B5F2E7-B0F1-59AE-C18D-A33E4A82017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18" name="Oval 617">
            <a:extLst>
              <a:ext uri="{FF2B5EF4-FFF2-40B4-BE49-F238E27FC236}">
                <a16:creationId xmlns:a16="http://schemas.microsoft.com/office/drawing/2014/main" id="{4E1409C5-354B-0FED-4A35-378CA9CA194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111</xdr:row>
      <xdr:rowOff>152400</xdr:rowOff>
    </xdr:from>
    <xdr:to>
      <xdr:col>14</xdr:col>
      <xdr:colOff>152400</xdr:colOff>
      <xdr:row>112</xdr:row>
      <xdr:rowOff>165100</xdr:rowOff>
    </xdr:to>
    <xdr:grpSp>
      <xdr:nvGrpSpPr>
        <xdr:cNvPr id="619" name="Group 618">
          <a:extLst>
            <a:ext uri="{FF2B5EF4-FFF2-40B4-BE49-F238E27FC236}">
              <a16:creationId xmlns:a16="http://schemas.microsoft.com/office/drawing/2014/main" id="{EFF25297-9C0E-DD4F-A537-57403B822870}"/>
            </a:ext>
          </a:extLst>
        </xdr:cNvPr>
        <xdr:cNvGrpSpPr>
          <a:grpSpLocks/>
        </xdr:cNvGrpSpPr>
      </xdr:nvGrpSpPr>
      <xdr:grpSpPr bwMode="auto">
        <a:xfrm flipV="1">
          <a:off x="3058391" y="26776218"/>
          <a:ext cx="269009" cy="243609"/>
          <a:chOff x="120" y="330"/>
          <a:chExt cx="19" cy="16"/>
        </a:xfrm>
      </xdr:grpSpPr>
      <xdr:sp macro="" textlink="">
        <xdr:nvSpPr>
          <xdr:cNvPr id="620" name="AutoShape 46">
            <a:extLst>
              <a:ext uri="{FF2B5EF4-FFF2-40B4-BE49-F238E27FC236}">
                <a16:creationId xmlns:a16="http://schemas.microsoft.com/office/drawing/2014/main" id="{2DBDC93F-45F4-6716-F525-8C490A08907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21" name="Line 47">
            <a:extLst>
              <a:ext uri="{FF2B5EF4-FFF2-40B4-BE49-F238E27FC236}">
                <a16:creationId xmlns:a16="http://schemas.microsoft.com/office/drawing/2014/main" id="{51FBB6FB-333A-8361-C972-3FF25C7EE1E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22" name="Line 48">
            <a:extLst>
              <a:ext uri="{FF2B5EF4-FFF2-40B4-BE49-F238E27FC236}">
                <a16:creationId xmlns:a16="http://schemas.microsoft.com/office/drawing/2014/main" id="{08142B05-19BC-B6C5-38E6-C435923EC68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23" name="Oval 622">
            <a:extLst>
              <a:ext uri="{FF2B5EF4-FFF2-40B4-BE49-F238E27FC236}">
                <a16:creationId xmlns:a16="http://schemas.microsoft.com/office/drawing/2014/main" id="{A303A8DB-9B0A-54F3-951C-D2907161931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111</xdr:row>
      <xdr:rowOff>127000</xdr:rowOff>
    </xdr:from>
    <xdr:to>
      <xdr:col>16</xdr:col>
      <xdr:colOff>38100</xdr:colOff>
      <xdr:row>112</xdr:row>
      <xdr:rowOff>139700</xdr:rowOff>
    </xdr:to>
    <xdr:grpSp>
      <xdr:nvGrpSpPr>
        <xdr:cNvPr id="624" name="Group 623">
          <a:extLst>
            <a:ext uri="{FF2B5EF4-FFF2-40B4-BE49-F238E27FC236}">
              <a16:creationId xmlns:a16="http://schemas.microsoft.com/office/drawing/2014/main" id="{817AD366-0DB3-3748-9C17-8D14743E196C}"/>
            </a:ext>
          </a:extLst>
        </xdr:cNvPr>
        <xdr:cNvGrpSpPr>
          <a:grpSpLocks/>
        </xdr:cNvGrpSpPr>
      </xdr:nvGrpSpPr>
      <xdr:grpSpPr bwMode="auto">
        <a:xfrm flipH="1" flipV="1">
          <a:off x="3405909" y="26750818"/>
          <a:ext cx="269009" cy="243609"/>
          <a:chOff x="120" y="330"/>
          <a:chExt cx="19" cy="16"/>
        </a:xfrm>
      </xdr:grpSpPr>
      <xdr:sp macro="" textlink="">
        <xdr:nvSpPr>
          <xdr:cNvPr id="625" name="AutoShape 51">
            <a:extLst>
              <a:ext uri="{FF2B5EF4-FFF2-40B4-BE49-F238E27FC236}">
                <a16:creationId xmlns:a16="http://schemas.microsoft.com/office/drawing/2014/main" id="{93A3ED39-DE65-82AC-0907-2401D4DE21F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26" name="Line 52">
            <a:extLst>
              <a:ext uri="{FF2B5EF4-FFF2-40B4-BE49-F238E27FC236}">
                <a16:creationId xmlns:a16="http://schemas.microsoft.com/office/drawing/2014/main" id="{BD92A7B1-8E51-22D1-C720-2C00429AEBE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27" name="Line 53">
            <a:extLst>
              <a:ext uri="{FF2B5EF4-FFF2-40B4-BE49-F238E27FC236}">
                <a16:creationId xmlns:a16="http://schemas.microsoft.com/office/drawing/2014/main" id="{966A22FB-92DF-C930-B8CB-0DABA465C5A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28" name="Oval 627">
            <a:extLst>
              <a:ext uri="{FF2B5EF4-FFF2-40B4-BE49-F238E27FC236}">
                <a16:creationId xmlns:a16="http://schemas.microsoft.com/office/drawing/2014/main" id="{07BBBCEA-5F29-851E-5E23-E6407CE5D61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76200</xdr:colOff>
      <xdr:row>111</xdr:row>
      <xdr:rowOff>139700</xdr:rowOff>
    </xdr:from>
    <xdr:to>
      <xdr:col>17</xdr:col>
      <xdr:colOff>114300</xdr:colOff>
      <xdr:row>112</xdr:row>
      <xdr:rowOff>152400</xdr:rowOff>
    </xdr:to>
    <xdr:grpSp>
      <xdr:nvGrpSpPr>
        <xdr:cNvPr id="629" name="Group 628">
          <a:extLst>
            <a:ext uri="{FF2B5EF4-FFF2-40B4-BE49-F238E27FC236}">
              <a16:creationId xmlns:a16="http://schemas.microsoft.com/office/drawing/2014/main" id="{D662EDA2-6E8D-A34B-B864-A0E6EDCF1728}"/>
            </a:ext>
          </a:extLst>
        </xdr:cNvPr>
        <xdr:cNvGrpSpPr>
          <a:grpSpLocks/>
        </xdr:cNvGrpSpPr>
      </xdr:nvGrpSpPr>
      <xdr:grpSpPr bwMode="auto">
        <a:xfrm flipV="1">
          <a:off x="3713018" y="26763518"/>
          <a:ext cx="269009" cy="243609"/>
          <a:chOff x="120" y="330"/>
          <a:chExt cx="19" cy="16"/>
        </a:xfrm>
      </xdr:grpSpPr>
      <xdr:sp macro="" textlink="">
        <xdr:nvSpPr>
          <xdr:cNvPr id="630" name="AutoShape 56">
            <a:extLst>
              <a:ext uri="{FF2B5EF4-FFF2-40B4-BE49-F238E27FC236}">
                <a16:creationId xmlns:a16="http://schemas.microsoft.com/office/drawing/2014/main" id="{AF0F4E05-FEC2-679D-304D-CB6FDE056A0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31" name="Line 57">
            <a:extLst>
              <a:ext uri="{FF2B5EF4-FFF2-40B4-BE49-F238E27FC236}">
                <a16:creationId xmlns:a16="http://schemas.microsoft.com/office/drawing/2014/main" id="{188CA178-1940-1059-AEEC-4CA68FC0EFA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32" name="Line 58">
            <a:extLst>
              <a:ext uri="{FF2B5EF4-FFF2-40B4-BE49-F238E27FC236}">
                <a16:creationId xmlns:a16="http://schemas.microsoft.com/office/drawing/2014/main" id="{28035D0A-DD27-9910-304C-7D996453F7D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33" name="Oval 632">
            <a:extLst>
              <a:ext uri="{FF2B5EF4-FFF2-40B4-BE49-F238E27FC236}">
                <a16:creationId xmlns:a16="http://schemas.microsoft.com/office/drawing/2014/main" id="{F992CFA2-2B38-F416-102E-7FCF687E28F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113</xdr:row>
      <xdr:rowOff>12700</xdr:rowOff>
    </xdr:from>
    <xdr:to>
      <xdr:col>4</xdr:col>
      <xdr:colOff>114300</xdr:colOff>
      <xdr:row>114</xdr:row>
      <xdr:rowOff>76200</xdr:rowOff>
    </xdr:to>
    <xdr:grpSp>
      <xdr:nvGrpSpPr>
        <xdr:cNvPr id="634" name="Group 633">
          <a:extLst>
            <a:ext uri="{FF2B5EF4-FFF2-40B4-BE49-F238E27FC236}">
              <a16:creationId xmlns:a16="http://schemas.microsoft.com/office/drawing/2014/main" id="{C2DA970F-3DD2-CD47-B320-F75DA96D3524}"/>
            </a:ext>
          </a:extLst>
        </xdr:cNvPr>
        <xdr:cNvGrpSpPr>
          <a:grpSpLocks/>
        </xdr:cNvGrpSpPr>
      </xdr:nvGrpSpPr>
      <xdr:grpSpPr bwMode="auto">
        <a:xfrm>
          <a:off x="685800" y="27098336"/>
          <a:ext cx="294409" cy="294409"/>
          <a:chOff x="890" y="474"/>
          <a:chExt cx="24" cy="20"/>
        </a:xfrm>
      </xdr:grpSpPr>
      <xdr:sp macro="" textlink="">
        <xdr:nvSpPr>
          <xdr:cNvPr id="635" name="Rectangle 634">
            <a:extLst>
              <a:ext uri="{FF2B5EF4-FFF2-40B4-BE49-F238E27FC236}">
                <a16:creationId xmlns:a16="http://schemas.microsoft.com/office/drawing/2014/main" id="{C9CED357-8E26-768B-DD61-9AE6EFBE0161}"/>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636" name="AutoShape 62">
            <a:extLst>
              <a:ext uri="{FF2B5EF4-FFF2-40B4-BE49-F238E27FC236}">
                <a16:creationId xmlns:a16="http://schemas.microsoft.com/office/drawing/2014/main" id="{0B327B52-FFAB-AE58-6D88-5370DE0CC268}"/>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113</xdr:row>
      <xdr:rowOff>38100</xdr:rowOff>
    </xdr:from>
    <xdr:to>
      <xdr:col>2</xdr:col>
      <xdr:colOff>88900</xdr:colOff>
      <xdr:row>114</xdr:row>
      <xdr:rowOff>76200</xdr:rowOff>
    </xdr:to>
    <xdr:sp macro="" textlink="">
      <xdr:nvSpPr>
        <xdr:cNvPr id="637" name="AutoShape 374">
          <a:extLst>
            <a:ext uri="{FF2B5EF4-FFF2-40B4-BE49-F238E27FC236}">
              <a16:creationId xmlns:a16="http://schemas.microsoft.com/office/drawing/2014/main" id="{2E58631D-1DA2-D543-8253-00B03D945859}"/>
            </a:ext>
          </a:extLst>
        </xdr:cNvPr>
        <xdr:cNvSpPr>
          <a:spLocks noChangeArrowheads="1"/>
        </xdr:cNvSpPr>
      </xdr:nvSpPr>
      <xdr:spPr bwMode="auto">
        <a:xfrm>
          <a:off x="274782" y="8119918"/>
          <a:ext cx="160482" cy="2459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0</xdr:colOff>
      <xdr:row>113</xdr:row>
      <xdr:rowOff>63500</xdr:rowOff>
    </xdr:from>
    <xdr:to>
      <xdr:col>18</xdr:col>
      <xdr:colOff>152400</xdr:colOff>
      <xdr:row>114</xdr:row>
      <xdr:rowOff>76200</xdr:rowOff>
    </xdr:to>
    <xdr:sp macro="" textlink="">
      <xdr:nvSpPr>
        <xdr:cNvPr id="638" name="AutoShape 24">
          <a:extLst>
            <a:ext uri="{FF2B5EF4-FFF2-40B4-BE49-F238E27FC236}">
              <a16:creationId xmlns:a16="http://schemas.microsoft.com/office/drawing/2014/main" id="{D88607CE-69A8-0846-9C85-FFA697E5C0F0}"/>
            </a:ext>
          </a:extLst>
        </xdr:cNvPr>
        <xdr:cNvSpPr>
          <a:spLocks noChangeArrowheads="1"/>
        </xdr:cNvSpPr>
      </xdr:nvSpPr>
      <xdr:spPr bwMode="auto">
        <a:xfrm>
          <a:off x="3117273" y="8145318"/>
          <a:ext cx="152400" cy="220518"/>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148</xdr:row>
      <xdr:rowOff>88900</xdr:rowOff>
    </xdr:from>
    <xdr:to>
      <xdr:col>16</xdr:col>
      <xdr:colOff>127000</xdr:colOff>
      <xdr:row>148</xdr:row>
      <xdr:rowOff>88900</xdr:rowOff>
    </xdr:to>
    <xdr:sp macro="" textlink="">
      <xdr:nvSpPr>
        <xdr:cNvPr id="639" name="Line 1">
          <a:extLst>
            <a:ext uri="{FF2B5EF4-FFF2-40B4-BE49-F238E27FC236}">
              <a16:creationId xmlns:a16="http://schemas.microsoft.com/office/drawing/2014/main" id="{8815D65A-0B8D-7142-A7B6-31192C52272A}"/>
            </a:ext>
          </a:extLst>
        </xdr:cNvPr>
        <xdr:cNvSpPr>
          <a:spLocks noChangeShapeType="1"/>
        </xdr:cNvSpPr>
      </xdr:nvSpPr>
      <xdr:spPr bwMode="auto">
        <a:xfrm rot="16200000" flipV="1">
          <a:off x="2574637" y="7847445"/>
          <a:ext cx="0" cy="646545"/>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148</xdr:row>
      <xdr:rowOff>114300</xdr:rowOff>
    </xdr:from>
    <xdr:to>
      <xdr:col>7</xdr:col>
      <xdr:colOff>114300</xdr:colOff>
      <xdr:row>149</xdr:row>
      <xdr:rowOff>88900</xdr:rowOff>
    </xdr:to>
    <xdr:sp macro="" textlink="">
      <xdr:nvSpPr>
        <xdr:cNvPr id="640" name="Freeform 639">
          <a:extLst>
            <a:ext uri="{FF2B5EF4-FFF2-40B4-BE49-F238E27FC236}">
              <a16:creationId xmlns:a16="http://schemas.microsoft.com/office/drawing/2014/main" id="{FEF76E96-7ED7-A044-BAC8-643701E2CA8B}"/>
            </a:ext>
          </a:extLst>
        </xdr:cNvPr>
        <xdr:cNvSpPr>
          <a:spLocks/>
        </xdr:cNvSpPr>
      </xdr:nvSpPr>
      <xdr:spPr bwMode="auto">
        <a:xfrm rot="-5400000">
          <a:off x="1000991" y="8052954"/>
          <a:ext cx="182418" cy="468746"/>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63500</xdr:colOff>
      <xdr:row>149</xdr:row>
      <xdr:rowOff>63500</xdr:rowOff>
    </xdr:from>
    <xdr:to>
      <xdr:col>15</xdr:col>
      <xdr:colOff>190500</xdr:colOff>
      <xdr:row>149</xdr:row>
      <xdr:rowOff>63500</xdr:rowOff>
    </xdr:to>
    <xdr:sp macro="" textlink="">
      <xdr:nvSpPr>
        <xdr:cNvPr id="641" name="Line 3">
          <a:extLst>
            <a:ext uri="{FF2B5EF4-FFF2-40B4-BE49-F238E27FC236}">
              <a16:creationId xmlns:a16="http://schemas.microsoft.com/office/drawing/2014/main" id="{228F8690-BC97-984A-9F6C-05A6ECFF75C4}"/>
            </a:ext>
          </a:extLst>
        </xdr:cNvPr>
        <xdr:cNvSpPr>
          <a:spLocks noChangeShapeType="1"/>
        </xdr:cNvSpPr>
      </xdr:nvSpPr>
      <xdr:spPr bwMode="auto">
        <a:xfrm rot="-5400000">
          <a:off x="2545196" y="8122804"/>
          <a:ext cx="0" cy="460663"/>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152400</xdr:colOff>
      <xdr:row>148</xdr:row>
      <xdr:rowOff>101600</xdr:rowOff>
    </xdr:from>
    <xdr:to>
      <xdr:col>11</xdr:col>
      <xdr:colOff>50800</xdr:colOff>
      <xdr:row>149</xdr:row>
      <xdr:rowOff>25400</xdr:rowOff>
    </xdr:to>
    <xdr:sp macro="" textlink="">
      <xdr:nvSpPr>
        <xdr:cNvPr id="642" name="Freeform 641">
          <a:extLst>
            <a:ext uri="{FF2B5EF4-FFF2-40B4-BE49-F238E27FC236}">
              <a16:creationId xmlns:a16="http://schemas.microsoft.com/office/drawing/2014/main" id="{C5EA5CE3-37D9-754B-A0C7-8F116BEB43DD}"/>
            </a:ext>
          </a:extLst>
        </xdr:cNvPr>
        <xdr:cNvSpPr>
          <a:spLocks/>
        </xdr:cNvSpPr>
      </xdr:nvSpPr>
      <xdr:spPr bwMode="auto">
        <a:xfrm rot="-5400000">
          <a:off x="1681019" y="8040254"/>
          <a:ext cx="131618" cy="417945"/>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146</xdr:row>
      <xdr:rowOff>127000</xdr:rowOff>
    </xdr:from>
    <xdr:to>
      <xdr:col>10</xdr:col>
      <xdr:colOff>88900</xdr:colOff>
      <xdr:row>147</xdr:row>
      <xdr:rowOff>139700</xdr:rowOff>
    </xdr:to>
    <xdr:grpSp>
      <xdr:nvGrpSpPr>
        <xdr:cNvPr id="643" name="Group 642">
          <a:extLst>
            <a:ext uri="{FF2B5EF4-FFF2-40B4-BE49-F238E27FC236}">
              <a16:creationId xmlns:a16="http://schemas.microsoft.com/office/drawing/2014/main" id="{D24521C9-D890-8948-90FD-D571A520762E}"/>
            </a:ext>
          </a:extLst>
        </xdr:cNvPr>
        <xdr:cNvGrpSpPr>
          <a:grpSpLocks/>
        </xdr:cNvGrpSpPr>
      </xdr:nvGrpSpPr>
      <xdr:grpSpPr bwMode="auto">
        <a:xfrm flipV="1">
          <a:off x="2071255" y="34971182"/>
          <a:ext cx="269009" cy="243609"/>
          <a:chOff x="120" y="330"/>
          <a:chExt cx="19" cy="16"/>
        </a:xfrm>
      </xdr:grpSpPr>
      <xdr:sp macro="" textlink="">
        <xdr:nvSpPr>
          <xdr:cNvPr id="644" name="AutoShape 6">
            <a:extLst>
              <a:ext uri="{FF2B5EF4-FFF2-40B4-BE49-F238E27FC236}">
                <a16:creationId xmlns:a16="http://schemas.microsoft.com/office/drawing/2014/main" id="{E8576878-6B54-E07E-7703-CE0E658E0EB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45" name="Line 7">
            <a:extLst>
              <a:ext uri="{FF2B5EF4-FFF2-40B4-BE49-F238E27FC236}">
                <a16:creationId xmlns:a16="http://schemas.microsoft.com/office/drawing/2014/main" id="{D8AF0BC9-0483-6475-94C1-E75E1A4EAAD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46" name="Line 8">
            <a:extLst>
              <a:ext uri="{FF2B5EF4-FFF2-40B4-BE49-F238E27FC236}">
                <a16:creationId xmlns:a16="http://schemas.microsoft.com/office/drawing/2014/main" id="{3112EE08-5EE6-E793-2C70-61ADC10520F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47" name="Oval 646">
            <a:extLst>
              <a:ext uri="{FF2B5EF4-FFF2-40B4-BE49-F238E27FC236}">
                <a16:creationId xmlns:a16="http://schemas.microsoft.com/office/drawing/2014/main" id="{483D6CB5-19EC-C43B-8D75-DD9956AE1D5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146</xdr:row>
      <xdr:rowOff>114300</xdr:rowOff>
    </xdr:from>
    <xdr:to>
      <xdr:col>6</xdr:col>
      <xdr:colOff>0</xdr:colOff>
      <xdr:row>147</xdr:row>
      <xdr:rowOff>127000</xdr:rowOff>
    </xdr:to>
    <xdr:grpSp>
      <xdr:nvGrpSpPr>
        <xdr:cNvPr id="648" name="Group 647">
          <a:extLst>
            <a:ext uri="{FF2B5EF4-FFF2-40B4-BE49-F238E27FC236}">
              <a16:creationId xmlns:a16="http://schemas.microsoft.com/office/drawing/2014/main" id="{F48E1E85-56C3-FA4F-9D72-0846A2FBCD1D}"/>
            </a:ext>
          </a:extLst>
        </xdr:cNvPr>
        <xdr:cNvGrpSpPr>
          <a:grpSpLocks/>
        </xdr:cNvGrpSpPr>
      </xdr:nvGrpSpPr>
      <xdr:grpSpPr bwMode="auto">
        <a:xfrm rot="10800000" flipV="1">
          <a:off x="1005609" y="34958482"/>
          <a:ext cx="322118" cy="243609"/>
          <a:chOff x="120" y="330"/>
          <a:chExt cx="19" cy="16"/>
        </a:xfrm>
      </xdr:grpSpPr>
      <xdr:sp macro="" textlink="">
        <xdr:nvSpPr>
          <xdr:cNvPr id="649" name="AutoShape 11">
            <a:extLst>
              <a:ext uri="{FF2B5EF4-FFF2-40B4-BE49-F238E27FC236}">
                <a16:creationId xmlns:a16="http://schemas.microsoft.com/office/drawing/2014/main" id="{8551095B-75BE-CEBE-C234-189667AD187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50" name="Line 12">
            <a:extLst>
              <a:ext uri="{FF2B5EF4-FFF2-40B4-BE49-F238E27FC236}">
                <a16:creationId xmlns:a16="http://schemas.microsoft.com/office/drawing/2014/main" id="{C0E23AC3-FC5D-7E88-4C41-30E19709ADA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51" name="Line 13">
            <a:extLst>
              <a:ext uri="{FF2B5EF4-FFF2-40B4-BE49-F238E27FC236}">
                <a16:creationId xmlns:a16="http://schemas.microsoft.com/office/drawing/2014/main" id="{D3E5E647-5B67-53EF-4285-035137400B1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52" name="Oval 651">
            <a:extLst>
              <a:ext uri="{FF2B5EF4-FFF2-40B4-BE49-F238E27FC236}">
                <a16:creationId xmlns:a16="http://schemas.microsoft.com/office/drawing/2014/main" id="{8D375989-53CE-872B-8082-8BDC11BF2AF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63500</xdr:colOff>
      <xdr:row>146</xdr:row>
      <xdr:rowOff>114300</xdr:rowOff>
    </xdr:from>
    <xdr:to>
      <xdr:col>4</xdr:col>
      <xdr:colOff>101600</xdr:colOff>
      <xdr:row>147</xdr:row>
      <xdr:rowOff>127000</xdr:rowOff>
    </xdr:to>
    <xdr:grpSp>
      <xdr:nvGrpSpPr>
        <xdr:cNvPr id="653" name="Group 652">
          <a:extLst>
            <a:ext uri="{FF2B5EF4-FFF2-40B4-BE49-F238E27FC236}">
              <a16:creationId xmlns:a16="http://schemas.microsoft.com/office/drawing/2014/main" id="{35F6FAA5-E034-5449-8580-7572E584F2D2}"/>
            </a:ext>
          </a:extLst>
        </xdr:cNvPr>
        <xdr:cNvGrpSpPr>
          <a:grpSpLocks/>
        </xdr:cNvGrpSpPr>
      </xdr:nvGrpSpPr>
      <xdr:grpSpPr bwMode="auto">
        <a:xfrm rot="10800000" flipV="1">
          <a:off x="698500" y="34958482"/>
          <a:ext cx="269009" cy="243609"/>
          <a:chOff x="120" y="330"/>
          <a:chExt cx="19" cy="16"/>
        </a:xfrm>
      </xdr:grpSpPr>
      <xdr:sp macro="" textlink="">
        <xdr:nvSpPr>
          <xdr:cNvPr id="657" name="AutoShape 16">
            <a:extLst>
              <a:ext uri="{FF2B5EF4-FFF2-40B4-BE49-F238E27FC236}">
                <a16:creationId xmlns:a16="http://schemas.microsoft.com/office/drawing/2014/main" id="{D4FEE81F-08EE-6E0C-DEFE-2FD69F437AE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58" name="Line 17">
            <a:extLst>
              <a:ext uri="{FF2B5EF4-FFF2-40B4-BE49-F238E27FC236}">
                <a16:creationId xmlns:a16="http://schemas.microsoft.com/office/drawing/2014/main" id="{558F0599-1D5D-2C60-883E-FFE247B5126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59" name="Line 18">
            <a:extLst>
              <a:ext uri="{FF2B5EF4-FFF2-40B4-BE49-F238E27FC236}">
                <a16:creationId xmlns:a16="http://schemas.microsoft.com/office/drawing/2014/main" id="{688D3AF0-9FBA-1EE0-330B-F5823398896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60" name="Oval 659">
            <a:extLst>
              <a:ext uri="{FF2B5EF4-FFF2-40B4-BE49-F238E27FC236}">
                <a16:creationId xmlns:a16="http://schemas.microsoft.com/office/drawing/2014/main" id="{06F344DB-6170-AA9F-3919-A3E0D9586964}"/>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146</xdr:row>
      <xdr:rowOff>139700</xdr:rowOff>
    </xdr:from>
    <xdr:to>
      <xdr:col>12</xdr:col>
      <xdr:colOff>0</xdr:colOff>
      <xdr:row>147</xdr:row>
      <xdr:rowOff>152400</xdr:rowOff>
    </xdr:to>
    <xdr:grpSp>
      <xdr:nvGrpSpPr>
        <xdr:cNvPr id="661" name="Group 660">
          <a:extLst>
            <a:ext uri="{FF2B5EF4-FFF2-40B4-BE49-F238E27FC236}">
              <a16:creationId xmlns:a16="http://schemas.microsoft.com/office/drawing/2014/main" id="{08618C0F-1216-C545-B83D-63D75C7CBD9D}"/>
            </a:ext>
          </a:extLst>
        </xdr:cNvPr>
        <xdr:cNvGrpSpPr>
          <a:grpSpLocks/>
        </xdr:cNvGrpSpPr>
      </xdr:nvGrpSpPr>
      <xdr:grpSpPr bwMode="auto">
        <a:xfrm flipV="1">
          <a:off x="2391064" y="34983882"/>
          <a:ext cx="322118" cy="243609"/>
          <a:chOff x="120" y="330"/>
          <a:chExt cx="19" cy="16"/>
        </a:xfrm>
      </xdr:grpSpPr>
      <xdr:sp macro="" textlink="">
        <xdr:nvSpPr>
          <xdr:cNvPr id="662" name="AutoShape 21">
            <a:extLst>
              <a:ext uri="{FF2B5EF4-FFF2-40B4-BE49-F238E27FC236}">
                <a16:creationId xmlns:a16="http://schemas.microsoft.com/office/drawing/2014/main" id="{38EEEF08-31DC-73CC-73AC-86E37DAFE9D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63" name="Line 22">
            <a:extLst>
              <a:ext uri="{FF2B5EF4-FFF2-40B4-BE49-F238E27FC236}">
                <a16:creationId xmlns:a16="http://schemas.microsoft.com/office/drawing/2014/main" id="{8BEF9D26-C50C-30E2-EB60-1622F030BF4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64" name="Line 23">
            <a:extLst>
              <a:ext uri="{FF2B5EF4-FFF2-40B4-BE49-F238E27FC236}">
                <a16:creationId xmlns:a16="http://schemas.microsoft.com/office/drawing/2014/main" id="{00DE1891-5803-F982-F1A0-27FAEDEB097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65" name="Oval 664">
            <a:extLst>
              <a:ext uri="{FF2B5EF4-FFF2-40B4-BE49-F238E27FC236}">
                <a16:creationId xmlns:a16="http://schemas.microsoft.com/office/drawing/2014/main" id="{5E1017E0-665A-6FE6-7804-3B68ABE5187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146</xdr:row>
      <xdr:rowOff>114300</xdr:rowOff>
    </xdr:from>
    <xdr:to>
      <xdr:col>7</xdr:col>
      <xdr:colOff>76200</xdr:colOff>
      <xdr:row>147</xdr:row>
      <xdr:rowOff>127000</xdr:rowOff>
    </xdr:to>
    <xdr:grpSp>
      <xdr:nvGrpSpPr>
        <xdr:cNvPr id="666" name="Group 665">
          <a:extLst>
            <a:ext uri="{FF2B5EF4-FFF2-40B4-BE49-F238E27FC236}">
              <a16:creationId xmlns:a16="http://schemas.microsoft.com/office/drawing/2014/main" id="{B3E56770-BF25-ED46-8E49-186A8ECF39B3}"/>
            </a:ext>
          </a:extLst>
        </xdr:cNvPr>
        <xdr:cNvGrpSpPr>
          <a:grpSpLocks/>
        </xdr:cNvGrpSpPr>
      </xdr:nvGrpSpPr>
      <xdr:grpSpPr bwMode="auto">
        <a:xfrm rot="10800000" flipV="1">
          <a:off x="1353127" y="34958482"/>
          <a:ext cx="281709" cy="243609"/>
          <a:chOff x="120" y="330"/>
          <a:chExt cx="19" cy="16"/>
        </a:xfrm>
      </xdr:grpSpPr>
      <xdr:sp macro="" textlink="">
        <xdr:nvSpPr>
          <xdr:cNvPr id="667" name="AutoShape 26">
            <a:extLst>
              <a:ext uri="{FF2B5EF4-FFF2-40B4-BE49-F238E27FC236}">
                <a16:creationId xmlns:a16="http://schemas.microsoft.com/office/drawing/2014/main" id="{AA3365F8-3690-A29C-F310-1853625B81C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68" name="Line 27">
            <a:extLst>
              <a:ext uri="{FF2B5EF4-FFF2-40B4-BE49-F238E27FC236}">
                <a16:creationId xmlns:a16="http://schemas.microsoft.com/office/drawing/2014/main" id="{9E9CBAF7-C797-5D06-F464-A0AED66AABA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69" name="Line 28">
            <a:extLst>
              <a:ext uri="{FF2B5EF4-FFF2-40B4-BE49-F238E27FC236}">
                <a16:creationId xmlns:a16="http://schemas.microsoft.com/office/drawing/2014/main" id="{27C516E2-1BCD-7BC3-58AE-F5247A0737D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70" name="Oval 669">
            <a:extLst>
              <a:ext uri="{FF2B5EF4-FFF2-40B4-BE49-F238E27FC236}">
                <a16:creationId xmlns:a16="http://schemas.microsoft.com/office/drawing/2014/main" id="{6FFC7EBE-3A27-DC24-B447-94632617ECF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146</xdr:row>
      <xdr:rowOff>114300</xdr:rowOff>
    </xdr:from>
    <xdr:to>
      <xdr:col>3</xdr:col>
      <xdr:colOff>25400</xdr:colOff>
      <xdr:row>147</xdr:row>
      <xdr:rowOff>127000</xdr:rowOff>
    </xdr:to>
    <xdr:grpSp>
      <xdr:nvGrpSpPr>
        <xdr:cNvPr id="671" name="Group 670">
          <a:extLst>
            <a:ext uri="{FF2B5EF4-FFF2-40B4-BE49-F238E27FC236}">
              <a16:creationId xmlns:a16="http://schemas.microsoft.com/office/drawing/2014/main" id="{B1778324-BD95-BD4F-ADC9-933F7BEB84C7}"/>
            </a:ext>
          </a:extLst>
        </xdr:cNvPr>
        <xdr:cNvGrpSpPr>
          <a:grpSpLocks/>
        </xdr:cNvGrpSpPr>
      </xdr:nvGrpSpPr>
      <xdr:grpSpPr bwMode="auto">
        <a:xfrm rot="10800000" flipV="1">
          <a:off x="404091" y="34958482"/>
          <a:ext cx="256309" cy="243609"/>
          <a:chOff x="120" y="330"/>
          <a:chExt cx="19" cy="16"/>
        </a:xfrm>
      </xdr:grpSpPr>
      <xdr:sp macro="" textlink="">
        <xdr:nvSpPr>
          <xdr:cNvPr id="672" name="AutoShape 31">
            <a:extLst>
              <a:ext uri="{FF2B5EF4-FFF2-40B4-BE49-F238E27FC236}">
                <a16:creationId xmlns:a16="http://schemas.microsoft.com/office/drawing/2014/main" id="{14D90B55-965C-9A7E-8DFE-A129D2B0AE8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73" name="Line 32">
            <a:extLst>
              <a:ext uri="{FF2B5EF4-FFF2-40B4-BE49-F238E27FC236}">
                <a16:creationId xmlns:a16="http://schemas.microsoft.com/office/drawing/2014/main" id="{D332AF76-55ED-9044-F893-8CE4FC744F4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74" name="Line 33">
            <a:extLst>
              <a:ext uri="{FF2B5EF4-FFF2-40B4-BE49-F238E27FC236}">
                <a16:creationId xmlns:a16="http://schemas.microsoft.com/office/drawing/2014/main" id="{1ADDF998-D446-B03B-03E6-77AA268BD35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75" name="Oval 674">
            <a:extLst>
              <a:ext uri="{FF2B5EF4-FFF2-40B4-BE49-F238E27FC236}">
                <a16:creationId xmlns:a16="http://schemas.microsoft.com/office/drawing/2014/main" id="{EAF2E5D4-7FF6-81BD-3B16-0D3A74F6F66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146</xdr:row>
      <xdr:rowOff>152400</xdr:rowOff>
    </xdr:from>
    <xdr:to>
      <xdr:col>13</xdr:col>
      <xdr:colOff>50800</xdr:colOff>
      <xdr:row>147</xdr:row>
      <xdr:rowOff>165100</xdr:rowOff>
    </xdr:to>
    <xdr:grpSp>
      <xdr:nvGrpSpPr>
        <xdr:cNvPr id="676" name="Group 675">
          <a:extLst>
            <a:ext uri="{FF2B5EF4-FFF2-40B4-BE49-F238E27FC236}">
              <a16:creationId xmlns:a16="http://schemas.microsoft.com/office/drawing/2014/main" id="{E74FAC66-5B2F-8544-8855-EF95265A2D2F}"/>
            </a:ext>
          </a:extLst>
        </xdr:cNvPr>
        <xdr:cNvGrpSpPr>
          <a:grpSpLocks/>
        </xdr:cNvGrpSpPr>
      </xdr:nvGrpSpPr>
      <xdr:grpSpPr bwMode="auto">
        <a:xfrm flipV="1">
          <a:off x="2725882" y="34996582"/>
          <a:ext cx="269009" cy="243609"/>
          <a:chOff x="120" y="330"/>
          <a:chExt cx="19" cy="16"/>
        </a:xfrm>
      </xdr:grpSpPr>
      <xdr:sp macro="" textlink="">
        <xdr:nvSpPr>
          <xdr:cNvPr id="677" name="AutoShape 36">
            <a:extLst>
              <a:ext uri="{FF2B5EF4-FFF2-40B4-BE49-F238E27FC236}">
                <a16:creationId xmlns:a16="http://schemas.microsoft.com/office/drawing/2014/main" id="{66858F00-9F9B-386E-E6BF-F8E1729D43C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78" name="Line 37">
            <a:extLst>
              <a:ext uri="{FF2B5EF4-FFF2-40B4-BE49-F238E27FC236}">
                <a16:creationId xmlns:a16="http://schemas.microsoft.com/office/drawing/2014/main" id="{1195AD44-9763-D8EC-5E1C-42EE594F43C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79" name="Line 38">
            <a:extLst>
              <a:ext uri="{FF2B5EF4-FFF2-40B4-BE49-F238E27FC236}">
                <a16:creationId xmlns:a16="http://schemas.microsoft.com/office/drawing/2014/main" id="{8621A378-FE8F-1EE5-43F8-433DB3BE96A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80" name="Oval 679">
            <a:extLst>
              <a:ext uri="{FF2B5EF4-FFF2-40B4-BE49-F238E27FC236}">
                <a16:creationId xmlns:a16="http://schemas.microsoft.com/office/drawing/2014/main" id="{A92080D7-11D3-8121-6D25-B9BE92F5CB5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146</xdr:row>
      <xdr:rowOff>127000</xdr:rowOff>
    </xdr:from>
    <xdr:to>
      <xdr:col>9</xdr:col>
      <xdr:colOff>0</xdr:colOff>
      <xdr:row>147</xdr:row>
      <xdr:rowOff>139700</xdr:rowOff>
    </xdr:to>
    <xdr:grpSp>
      <xdr:nvGrpSpPr>
        <xdr:cNvPr id="681" name="Group 680">
          <a:extLst>
            <a:ext uri="{FF2B5EF4-FFF2-40B4-BE49-F238E27FC236}">
              <a16:creationId xmlns:a16="http://schemas.microsoft.com/office/drawing/2014/main" id="{699066CA-9916-C649-B891-1733BA5C86DC}"/>
            </a:ext>
          </a:extLst>
        </xdr:cNvPr>
        <xdr:cNvGrpSpPr>
          <a:grpSpLocks/>
        </xdr:cNvGrpSpPr>
      </xdr:nvGrpSpPr>
      <xdr:grpSpPr bwMode="auto">
        <a:xfrm rot="10800000" flipV="1">
          <a:off x="1723736" y="34971182"/>
          <a:ext cx="296719" cy="243609"/>
          <a:chOff x="120" y="330"/>
          <a:chExt cx="19" cy="16"/>
        </a:xfrm>
      </xdr:grpSpPr>
      <xdr:sp macro="" textlink="">
        <xdr:nvSpPr>
          <xdr:cNvPr id="682" name="AutoShape 41">
            <a:extLst>
              <a:ext uri="{FF2B5EF4-FFF2-40B4-BE49-F238E27FC236}">
                <a16:creationId xmlns:a16="http://schemas.microsoft.com/office/drawing/2014/main" id="{85EE1FA2-3558-5E50-7041-DD06F122F93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83" name="Line 42">
            <a:extLst>
              <a:ext uri="{FF2B5EF4-FFF2-40B4-BE49-F238E27FC236}">
                <a16:creationId xmlns:a16="http://schemas.microsoft.com/office/drawing/2014/main" id="{27093053-5E18-7DB9-56A4-CB7353D2169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84" name="Line 43">
            <a:extLst>
              <a:ext uri="{FF2B5EF4-FFF2-40B4-BE49-F238E27FC236}">
                <a16:creationId xmlns:a16="http://schemas.microsoft.com/office/drawing/2014/main" id="{89A54FB7-1D10-24FD-D065-C2A85CA3ABC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85" name="Oval 684">
            <a:extLst>
              <a:ext uri="{FF2B5EF4-FFF2-40B4-BE49-F238E27FC236}">
                <a16:creationId xmlns:a16="http://schemas.microsoft.com/office/drawing/2014/main" id="{5C2E9288-D035-1273-4F6E-FAE926E3F64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146</xdr:row>
      <xdr:rowOff>152400</xdr:rowOff>
    </xdr:from>
    <xdr:to>
      <xdr:col>14</xdr:col>
      <xdr:colOff>152400</xdr:colOff>
      <xdr:row>147</xdr:row>
      <xdr:rowOff>165100</xdr:rowOff>
    </xdr:to>
    <xdr:grpSp>
      <xdr:nvGrpSpPr>
        <xdr:cNvPr id="686" name="Group 685">
          <a:extLst>
            <a:ext uri="{FF2B5EF4-FFF2-40B4-BE49-F238E27FC236}">
              <a16:creationId xmlns:a16="http://schemas.microsoft.com/office/drawing/2014/main" id="{1B659AD0-C60A-6441-9136-9AC9180CEBE1}"/>
            </a:ext>
          </a:extLst>
        </xdr:cNvPr>
        <xdr:cNvGrpSpPr>
          <a:grpSpLocks/>
        </xdr:cNvGrpSpPr>
      </xdr:nvGrpSpPr>
      <xdr:grpSpPr bwMode="auto">
        <a:xfrm flipV="1">
          <a:off x="3058391" y="34996582"/>
          <a:ext cx="269009" cy="243609"/>
          <a:chOff x="120" y="330"/>
          <a:chExt cx="19" cy="16"/>
        </a:xfrm>
      </xdr:grpSpPr>
      <xdr:sp macro="" textlink="">
        <xdr:nvSpPr>
          <xdr:cNvPr id="687" name="AutoShape 46">
            <a:extLst>
              <a:ext uri="{FF2B5EF4-FFF2-40B4-BE49-F238E27FC236}">
                <a16:creationId xmlns:a16="http://schemas.microsoft.com/office/drawing/2014/main" id="{810B187A-E088-CA58-59A2-A092AAB168D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88" name="Line 47">
            <a:extLst>
              <a:ext uri="{FF2B5EF4-FFF2-40B4-BE49-F238E27FC236}">
                <a16:creationId xmlns:a16="http://schemas.microsoft.com/office/drawing/2014/main" id="{8899D9EA-2C2C-FAA2-EC8C-BC60BF3FDE2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89" name="Line 48">
            <a:extLst>
              <a:ext uri="{FF2B5EF4-FFF2-40B4-BE49-F238E27FC236}">
                <a16:creationId xmlns:a16="http://schemas.microsoft.com/office/drawing/2014/main" id="{D8D2EDE8-4D46-E276-1F4D-5E2502D814B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90" name="Oval 689">
            <a:extLst>
              <a:ext uri="{FF2B5EF4-FFF2-40B4-BE49-F238E27FC236}">
                <a16:creationId xmlns:a16="http://schemas.microsoft.com/office/drawing/2014/main" id="{E64FBEE9-A0A9-62E8-0210-ADC5E61B7FC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146</xdr:row>
      <xdr:rowOff>127000</xdr:rowOff>
    </xdr:from>
    <xdr:to>
      <xdr:col>16</xdr:col>
      <xdr:colOff>38100</xdr:colOff>
      <xdr:row>147</xdr:row>
      <xdr:rowOff>139700</xdr:rowOff>
    </xdr:to>
    <xdr:grpSp>
      <xdr:nvGrpSpPr>
        <xdr:cNvPr id="691" name="Group 690">
          <a:extLst>
            <a:ext uri="{FF2B5EF4-FFF2-40B4-BE49-F238E27FC236}">
              <a16:creationId xmlns:a16="http://schemas.microsoft.com/office/drawing/2014/main" id="{E35E5BC7-F70A-9E4A-BF9D-6334772DD1E4}"/>
            </a:ext>
          </a:extLst>
        </xdr:cNvPr>
        <xdr:cNvGrpSpPr>
          <a:grpSpLocks/>
        </xdr:cNvGrpSpPr>
      </xdr:nvGrpSpPr>
      <xdr:grpSpPr bwMode="auto">
        <a:xfrm flipH="1" flipV="1">
          <a:off x="3405909" y="34971182"/>
          <a:ext cx="269009" cy="243609"/>
          <a:chOff x="120" y="330"/>
          <a:chExt cx="19" cy="16"/>
        </a:xfrm>
      </xdr:grpSpPr>
      <xdr:sp macro="" textlink="">
        <xdr:nvSpPr>
          <xdr:cNvPr id="692" name="AutoShape 51">
            <a:extLst>
              <a:ext uri="{FF2B5EF4-FFF2-40B4-BE49-F238E27FC236}">
                <a16:creationId xmlns:a16="http://schemas.microsoft.com/office/drawing/2014/main" id="{6E5132A7-53FD-60EE-CD5D-9EC7645462C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93" name="Line 52">
            <a:extLst>
              <a:ext uri="{FF2B5EF4-FFF2-40B4-BE49-F238E27FC236}">
                <a16:creationId xmlns:a16="http://schemas.microsoft.com/office/drawing/2014/main" id="{A7AC5E73-B4BA-4B79-448A-57D6BCEA121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94" name="Line 53">
            <a:extLst>
              <a:ext uri="{FF2B5EF4-FFF2-40B4-BE49-F238E27FC236}">
                <a16:creationId xmlns:a16="http://schemas.microsoft.com/office/drawing/2014/main" id="{75380634-D005-89D1-3F24-A3755571C1F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95" name="Oval 694">
            <a:extLst>
              <a:ext uri="{FF2B5EF4-FFF2-40B4-BE49-F238E27FC236}">
                <a16:creationId xmlns:a16="http://schemas.microsoft.com/office/drawing/2014/main" id="{5E6AE105-EC62-60E3-4866-8E16511254F4}"/>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76200</xdr:colOff>
      <xdr:row>146</xdr:row>
      <xdr:rowOff>139700</xdr:rowOff>
    </xdr:from>
    <xdr:to>
      <xdr:col>17</xdr:col>
      <xdr:colOff>114300</xdr:colOff>
      <xdr:row>147</xdr:row>
      <xdr:rowOff>152400</xdr:rowOff>
    </xdr:to>
    <xdr:grpSp>
      <xdr:nvGrpSpPr>
        <xdr:cNvPr id="696" name="Group 695">
          <a:extLst>
            <a:ext uri="{FF2B5EF4-FFF2-40B4-BE49-F238E27FC236}">
              <a16:creationId xmlns:a16="http://schemas.microsoft.com/office/drawing/2014/main" id="{F1359CA7-F067-0D4C-9702-CB6C35CCB40A}"/>
            </a:ext>
          </a:extLst>
        </xdr:cNvPr>
        <xdr:cNvGrpSpPr>
          <a:grpSpLocks/>
        </xdr:cNvGrpSpPr>
      </xdr:nvGrpSpPr>
      <xdr:grpSpPr bwMode="auto">
        <a:xfrm flipV="1">
          <a:off x="3713018" y="34983882"/>
          <a:ext cx="269009" cy="243609"/>
          <a:chOff x="120" y="330"/>
          <a:chExt cx="19" cy="16"/>
        </a:xfrm>
      </xdr:grpSpPr>
      <xdr:sp macro="" textlink="">
        <xdr:nvSpPr>
          <xdr:cNvPr id="697" name="AutoShape 56">
            <a:extLst>
              <a:ext uri="{FF2B5EF4-FFF2-40B4-BE49-F238E27FC236}">
                <a16:creationId xmlns:a16="http://schemas.microsoft.com/office/drawing/2014/main" id="{AC3DA68D-7AEF-369C-BB5E-7F60F9D6292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98" name="Line 57">
            <a:extLst>
              <a:ext uri="{FF2B5EF4-FFF2-40B4-BE49-F238E27FC236}">
                <a16:creationId xmlns:a16="http://schemas.microsoft.com/office/drawing/2014/main" id="{C125F6DB-DEEC-C6E1-50FC-8C96632542E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99" name="Line 58">
            <a:extLst>
              <a:ext uri="{FF2B5EF4-FFF2-40B4-BE49-F238E27FC236}">
                <a16:creationId xmlns:a16="http://schemas.microsoft.com/office/drawing/2014/main" id="{5F4C7104-B049-62FE-92B6-BCB002CB910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00" name="Oval 699">
            <a:extLst>
              <a:ext uri="{FF2B5EF4-FFF2-40B4-BE49-F238E27FC236}">
                <a16:creationId xmlns:a16="http://schemas.microsoft.com/office/drawing/2014/main" id="{B5DE13D1-21F4-6E2B-B71C-6C37A4BD29E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148</xdr:row>
      <xdr:rowOff>12700</xdr:rowOff>
    </xdr:from>
    <xdr:to>
      <xdr:col>4</xdr:col>
      <xdr:colOff>114300</xdr:colOff>
      <xdr:row>149</xdr:row>
      <xdr:rowOff>76200</xdr:rowOff>
    </xdr:to>
    <xdr:grpSp>
      <xdr:nvGrpSpPr>
        <xdr:cNvPr id="701" name="Group 700">
          <a:extLst>
            <a:ext uri="{FF2B5EF4-FFF2-40B4-BE49-F238E27FC236}">
              <a16:creationId xmlns:a16="http://schemas.microsoft.com/office/drawing/2014/main" id="{A1085731-0DA7-064D-9AC3-347E2F49ACE0}"/>
            </a:ext>
          </a:extLst>
        </xdr:cNvPr>
        <xdr:cNvGrpSpPr>
          <a:grpSpLocks/>
        </xdr:cNvGrpSpPr>
      </xdr:nvGrpSpPr>
      <xdr:grpSpPr bwMode="auto">
        <a:xfrm>
          <a:off x="685800" y="35318700"/>
          <a:ext cx="294409" cy="294409"/>
          <a:chOff x="890" y="474"/>
          <a:chExt cx="24" cy="20"/>
        </a:xfrm>
      </xdr:grpSpPr>
      <xdr:sp macro="" textlink="">
        <xdr:nvSpPr>
          <xdr:cNvPr id="702" name="Rectangle 701">
            <a:extLst>
              <a:ext uri="{FF2B5EF4-FFF2-40B4-BE49-F238E27FC236}">
                <a16:creationId xmlns:a16="http://schemas.microsoft.com/office/drawing/2014/main" id="{24EABA68-9306-71B8-AF60-FE3FF2B9A3B2}"/>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703" name="AutoShape 62">
            <a:extLst>
              <a:ext uri="{FF2B5EF4-FFF2-40B4-BE49-F238E27FC236}">
                <a16:creationId xmlns:a16="http://schemas.microsoft.com/office/drawing/2014/main" id="{2DEF6ED8-3C94-D636-B83A-0A67CC86711C}"/>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148</xdr:row>
      <xdr:rowOff>38100</xdr:rowOff>
    </xdr:from>
    <xdr:to>
      <xdr:col>2</xdr:col>
      <xdr:colOff>88900</xdr:colOff>
      <xdr:row>149</xdr:row>
      <xdr:rowOff>76200</xdr:rowOff>
    </xdr:to>
    <xdr:sp macro="" textlink="">
      <xdr:nvSpPr>
        <xdr:cNvPr id="704" name="AutoShape 374">
          <a:extLst>
            <a:ext uri="{FF2B5EF4-FFF2-40B4-BE49-F238E27FC236}">
              <a16:creationId xmlns:a16="http://schemas.microsoft.com/office/drawing/2014/main" id="{C465C886-A31C-0544-A7E3-AEAD314DD6FE}"/>
            </a:ext>
          </a:extLst>
        </xdr:cNvPr>
        <xdr:cNvSpPr>
          <a:spLocks noChangeArrowheads="1"/>
        </xdr:cNvSpPr>
      </xdr:nvSpPr>
      <xdr:spPr bwMode="auto">
        <a:xfrm>
          <a:off x="274782" y="8119918"/>
          <a:ext cx="160482" cy="2459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0</xdr:colOff>
      <xdr:row>148</xdr:row>
      <xdr:rowOff>63500</xdr:rowOff>
    </xdr:from>
    <xdr:to>
      <xdr:col>18</xdr:col>
      <xdr:colOff>152400</xdr:colOff>
      <xdr:row>149</xdr:row>
      <xdr:rowOff>76200</xdr:rowOff>
    </xdr:to>
    <xdr:sp macro="" textlink="">
      <xdr:nvSpPr>
        <xdr:cNvPr id="705" name="AutoShape 24">
          <a:extLst>
            <a:ext uri="{FF2B5EF4-FFF2-40B4-BE49-F238E27FC236}">
              <a16:creationId xmlns:a16="http://schemas.microsoft.com/office/drawing/2014/main" id="{34916C32-C16D-AB46-A8ED-BA1EE1C65FCB}"/>
            </a:ext>
          </a:extLst>
        </xdr:cNvPr>
        <xdr:cNvSpPr>
          <a:spLocks noChangeArrowheads="1"/>
        </xdr:cNvSpPr>
      </xdr:nvSpPr>
      <xdr:spPr bwMode="auto">
        <a:xfrm>
          <a:off x="3117273" y="8145318"/>
          <a:ext cx="152400" cy="220518"/>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183</xdr:row>
      <xdr:rowOff>88900</xdr:rowOff>
    </xdr:from>
    <xdr:to>
      <xdr:col>16</xdr:col>
      <xdr:colOff>127000</xdr:colOff>
      <xdr:row>183</xdr:row>
      <xdr:rowOff>88900</xdr:rowOff>
    </xdr:to>
    <xdr:sp macro="" textlink="">
      <xdr:nvSpPr>
        <xdr:cNvPr id="706" name="Line 1">
          <a:extLst>
            <a:ext uri="{FF2B5EF4-FFF2-40B4-BE49-F238E27FC236}">
              <a16:creationId xmlns:a16="http://schemas.microsoft.com/office/drawing/2014/main" id="{356812E7-AFF7-FE45-9976-19CBCB88B89D}"/>
            </a:ext>
          </a:extLst>
        </xdr:cNvPr>
        <xdr:cNvSpPr>
          <a:spLocks noChangeShapeType="1"/>
        </xdr:cNvSpPr>
      </xdr:nvSpPr>
      <xdr:spPr bwMode="auto">
        <a:xfrm rot="16200000" flipV="1">
          <a:off x="2574637" y="7847445"/>
          <a:ext cx="0" cy="646545"/>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183</xdr:row>
      <xdr:rowOff>114300</xdr:rowOff>
    </xdr:from>
    <xdr:to>
      <xdr:col>7</xdr:col>
      <xdr:colOff>114300</xdr:colOff>
      <xdr:row>184</xdr:row>
      <xdr:rowOff>88900</xdr:rowOff>
    </xdr:to>
    <xdr:sp macro="" textlink="">
      <xdr:nvSpPr>
        <xdr:cNvPr id="707" name="Freeform 706">
          <a:extLst>
            <a:ext uri="{FF2B5EF4-FFF2-40B4-BE49-F238E27FC236}">
              <a16:creationId xmlns:a16="http://schemas.microsoft.com/office/drawing/2014/main" id="{FEB38AE3-0A1D-6C47-AF57-3B94C76C2CA5}"/>
            </a:ext>
          </a:extLst>
        </xdr:cNvPr>
        <xdr:cNvSpPr>
          <a:spLocks/>
        </xdr:cNvSpPr>
      </xdr:nvSpPr>
      <xdr:spPr bwMode="auto">
        <a:xfrm rot="-5400000">
          <a:off x="1000991" y="8052954"/>
          <a:ext cx="182418" cy="468746"/>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63500</xdr:colOff>
      <xdr:row>184</xdr:row>
      <xdr:rowOff>63500</xdr:rowOff>
    </xdr:from>
    <xdr:to>
      <xdr:col>15</xdr:col>
      <xdr:colOff>190500</xdr:colOff>
      <xdr:row>184</xdr:row>
      <xdr:rowOff>63500</xdr:rowOff>
    </xdr:to>
    <xdr:sp macro="" textlink="">
      <xdr:nvSpPr>
        <xdr:cNvPr id="708" name="Line 3">
          <a:extLst>
            <a:ext uri="{FF2B5EF4-FFF2-40B4-BE49-F238E27FC236}">
              <a16:creationId xmlns:a16="http://schemas.microsoft.com/office/drawing/2014/main" id="{72A55E3B-DAC3-C742-9968-E9009EDBE502}"/>
            </a:ext>
          </a:extLst>
        </xdr:cNvPr>
        <xdr:cNvSpPr>
          <a:spLocks noChangeShapeType="1"/>
        </xdr:cNvSpPr>
      </xdr:nvSpPr>
      <xdr:spPr bwMode="auto">
        <a:xfrm rot="-5400000">
          <a:off x="2545196" y="8122804"/>
          <a:ext cx="0" cy="460663"/>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152400</xdr:colOff>
      <xdr:row>183</xdr:row>
      <xdr:rowOff>101600</xdr:rowOff>
    </xdr:from>
    <xdr:to>
      <xdr:col>11</xdr:col>
      <xdr:colOff>50800</xdr:colOff>
      <xdr:row>184</xdr:row>
      <xdr:rowOff>25400</xdr:rowOff>
    </xdr:to>
    <xdr:sp macro="" textlink="">
      <xdr:nvSpPr>
        <xdr:cNvPr id="709" name="Freeform 708">
          <a:extLst>
            <a:ext uri="{FF2B5EF4-FFF2-40B4-BE49-F238E27FC236}">
              <a16:creationId xmlns:a16="http://schemas.microsoft.com/office/drawing/2014/main" id="{EE270092-66B3-3947-9CF7-B5818CBBDFC5}"/>
            </a:ext>
          </a:extLst>
        </xdr:cNvPr>
        <xdr:cNvSpPr>
          <a:spLocks/>
        </xdr:cNvSpPr>
      </xdr:nvSpPr>
      <xdr:spPr bwMode="auto">
        <a:xfrm rot="-5400000">
          <a:off x="1681019" y="8040254"/>
          <a:ext cx="131618" cy="417945"/>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181</xdr:row>
      <xdr:rowOff>127000</xdr:rowOff>
    </xdr:from>
    <xdr:to>
      <xdr:col>10</xdr:col>
      <xdr:colOff>88900</xdr:colOff>
      <xdr:row>182</xdr:row>
      <xdr:rowOff>139700</xdr:rowOff>
    </xdr:to>
    <xdr:grpSp>
      <xdr:nvGrpSpPr>
        <xdr:cNvPr id="710" name="Group 709">
          <a:extLst>
            <a:ext uri="{FF2B5EF4-FFF2-40B4-BE49-F238E27FC236}">
              <a16:creationId xmlns:a16="http://schemas.microsoft.com/office/drawing/2014/main" id="{DE6AA19D-FC50-084C-86DB-BA4C3B8F8A6C}"/>
            </a:ext>
          </a:extLst>
        </xdr:cNvPr>
        <xdr:cNvGrpSpPr>
          <a:grpSpLocks/>
        </xdr:cNvGrpSpPr>
      </xdr:nvGrpSpPr>
      <xdr:grpSpPr bwMode="auto">
        <a:xfrm flipV="1">
          <a:off x="2071255" y="43237727"/>
          <a:ext cx="269009" cy="243609"/>
          <a:chOff x="120" y="330"/>
          <a:chExt cx="19" cy="16"/>
        </a:xfrm>
      </xdr:grpSpPr>
      <xdr:sp macro="" textlink="">
        <xdr:nvSpPr>
          <xdr:cNvPr id="711" name="AutoShape 6">
            <a:extLst>
              <a:ext uri="{FF2B5EF4-FFF2-40B4-BE49-F238E27FC236}">
                <a16:creationId xmlns:a16="http://schemas.microsoft.com/office/drawing/2014/main" id="{E18A45E9-2DAC-B877-8F54-38FDE46D697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12" name="Line 7">
            <a:extLst>
              <a:ext uri="{FF2B5EF4-FFF2-40B4-BE49-F238E27FC236}">
                <a16:creationId xmlns:a16="http://schemas.microsoft.com/office/drawing/2014/main" id="{A9C51453-2445-77B1-9B07-8872317AC4F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13" name="Line 8">
            <a:extLst>
              <a:ext uri="{FF2B5EF4-FFF2-40B4-BE49-F238E27FC236}">
                <a16:creationId xmlns:a16="http://schemas.microsoft.com/office/drawing/2014/main" id="{676A2FA9-0D7C-4E25-120F-FD5FF7CD7A2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14" name="Oval 713">
            <a:extLst>
              <a:ext uri="{FF2B5EF4-FFF2-40B4-BE49-F238E27FC236}">
                <a16:creationId xmlns:a16="http://schemas.microsoft.com/office/drawing/2014/main" id="{883C18CA-BAAB-D94E-C89F-B1180E33C45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181</xdr:row>
      <xdr:rowOff>114300</xdr:rowOff>
    </xdr:from>
    <xdr:to>
      <xdr:col>6</xdr:col>
      <xdr:colOff>0</xdr:colOff>
      <xdr:row>182</xdr:row>
      <xdr:rowOff>127000</xdr:rowOff>
    </xdr:to>
    <xdr:grpSp>
      <xdr:nvGrpSpPr>
        <xdr:cNvPr id="715" name="Group 714">
          <a:extLst>
            <a:ext uri="{FF2B5EF4-FFF2-40B4-BE49-F238E27FC236}">
              <a16:creationId xmlns:a16="http://schemas.microsoft.com/office/drawing/2014/main" id="{358FD72F-49D4-4442-8E3E-BEEADFC9A274}"/>
            </a:ext>
          </a:extLst>
        </xdr:cNvPr>
        <xdr:cNvGrpSpPr>
          <a:grpSpLocks/>
        </xdr:cNvGrpSpPr>
      </xdr:nvGrpSpPr>
      <xdr:grpSpPr bwMode="auto">
        <a:xfrm rot="10800000" flipV="1">
          <a:off x="1005609" y="43225027"/>
          <a:ext cx="322118" cy="243609"/>
          <a:chOff x="120" y="330"/>
          <a:chExt cx="19" cy="16"/>
        </a:xfrm>
      </xdr:grpSpPr>
      <xdr:sp macro="" textlink="">
        <xdr:nvSpPr>
          <xdr:cNvPr id="716" name="AutoShape 11">
            <a:extLst>
              <a:ext uri="{FF2B5EF4-FFF2-40B4-BE49-F238E27FC236}">
                <a16:creationId xmlns:a16="http://schemas.microsoft.com/office/drawing/2014/main" id="{217F9470-6104-4FF7-B9A5-E76CB8837CF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17" name="Line 12">
            <a:extLst>
              <a:ext uri="{FF2B5EF4-FFF2-40B4-BE49-F238E27FC236}">
                <a16:creationId xmlns:a16="http://schemas.microsoft.com/office/drawing/2014/main" id="{C3611C5A-753C-7201-26EA-C575FBFD4AF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18" name="Line 13">
            <a:extLst>
              <a:ext uri="{FF2B5EF4-FFF2-40B4-BE49-F238E27FC236}">
                <a16:creationId xmlns:a16="http://schemas.microsoft.com/office/drawing/2014/main" id="{217B19C3-2E0E-F6B8-D673-F650003CA4B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19" name="Oval 718">
            <a:extLst>
              <a:ext uri="{FF2B5EF4-FFF2-40B4-BE49-F238E27FC236}">
                <a16:creationId xmlns:a16="http://schemas.microsoft.com/office/drawing/2014/main" id="{44F5E32A-26AF-2A39-8F87-A80B185584F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63500</xdr:colOff>
      <xdr:row>181</xdr:row>
      <xdr:rowOff>114300</xdr:rowOff>
    </xdr:from>
    <xdr:to>
      <xdr:col>4</xdr:col>
      <xdr:colOff>101600</xdr:colOff>
      <xdr:row>182</xdr:row>
      <xdr:rowOff>127000</xdr:rowOff>
    </xdr:to>
    <xdr:grpSp>
      <xdr:nvGrpSpPr>
        <xdr:cNvPr id="720" name="Group 719">
          <a:extLst>
            <a:ext uri="{FF2B5EF4-FFF2-40B4-BE49-F238E27FC236}">
              <a16:creationId xmlns:a16="http://schemas.microsoft.com/office/drawing/2014/main" id="{9460344B-A9E1-9E45-A57D-A6DD8FF00C06}"/>
            </a:ext>
          </a:extLst>
        </xdr:cNvPr>
        <xdr:cNvGrpSpPr>
          <a:grpSpLocks/>
        </xdr:cNvGrpSpPr>
      </xdr:nvGrpSpPr>
      <xdr:grpSpPr bwMode="auto">
        <a:xfrm rot="10800000" flipV="1">
          <a:off x="698500" y="43225027"/>
          <a:ext cx="269009" cy="243609"/>
          <a:chOff x="120" y="330"/>
          <a:chExt cx="19" cy="16"/>
        </a:xfrm>
      </xdr:grpSpPr>
      <xdr:sp macro="" textlink="">
        <xdr:nvSpPr>
          <xdr:cNvPr id="721" name="AutoShape 16">
            <a:extLst>
              <a:ext uri="{FF2B5EF4-FFF2-40B4-BE49-F238E27FC236}">
                <a16:creationId xmlns:a16="http://schemas.microsoft.com/office/drawing/2014/main" id="{A6B8EE36-D1D4-097D-B3C5-8EB2A3C3B7C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22" name="Line 17">
            <a:extLst>
              <a:ext uri="{FF2B5EF4-FFF2-40B4-BE49-F238E27FC236}">
                <a16:creationId xmlns:a16="http://schemas.microsoft.com/office/drawing/2014/main" id="{19E8C21B-4E12-BE58-CC74-45E4C0450EA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23" name="Line 18">
            <a:extLst>
              <a:ext uri="{FF2B5EF4-FFF2-40B4-BE49-F238E27FC236}">
                <a16:creationId xmlns:a16="http://schemas.microsoft.com/office/drawing/2014/main" id="{C4D11D89-B014-865F-8E46-670D74F7570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24" name="Oval 723">
            <a:extLst>
              <a:ext uri="{FF2B5EF4-FFF2-40B4-BE49-F238E27FC236}">
                <a16:creationId xmlns:a16="http://schemas.microsoft.com/office/drawing/2014/main" id="{8D9C246F-90D3-0FC5-F680-40C7F72D2CE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181</xdr:row>
      <xdr:rowOff>139700</xdr:rowOff>
    </xdr:from>
    <xdr:to>
      <xdr:col>12</xdr:col>
      <xdr:colOff>0</xdr:colOff>
      <xdr:row>182</xdr:row>
      <xdr:rowOff>152400</xdr:rowOff>
    </xdr:to>
    <xdr:grpSp>
      <xdr:nvGrpSpPr>
        <xdr:cNvPr id="725" name="Group 724">
          <a:extLst>
            <a:ext uri="{FF2B5EF4-FFF2-40B4-BE49-F238E27FC236}">
              <a16:creationId xmlns:a16="http://schemas.microsoft.com/office/drawing/2014/main" id="{180DBCE7-C645-8B43-B480-8B56E7E59952}"/>
            </a:ext>
          </a:extLst>
        </xdr:cNvPr>
        <xdr:cNvGrpSpPr>
          <a:grpSpLocks/>
        </xdr:cNvGrpSpPr>
      </xdr:nvGrpSpPr>
      <xdr:grpSpPr bwMode="auto">
        <a:xfrm flipV="1">
          <a:off x="2391064" y="43250427"/>
          <a:ext cx="322118" cy="243609"/>
          <a:chOff x="120" y="330"/>
          <a:chExt cx="19" cy="16"/>
        </a:xfrm>
      </xdr:grpSpPr>
      <xdr:sp macro="" textlink="">
        <xdr:nvSpPr>
          <xdr:cNvPr id="726" name="AutoShape 21">
            <a:extLst>
              <a:ext uri="{FF2B5EF4-FFF2-40B4-BE49-F238E27FC236}">
                <a16:creationId xmlns:a16="http://schemas.microsoft.com/office/drawing/2014/main" id="{8CB190EB-5807-6D2D-9B95-42B9994D742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27" name="Line 22">
            <a:extLst>
              <a:ext uri="{FF2B5EF4-FFF2-40B4-BE49-F238E27FC236}">
                <a16:creationId xmlns:a16="http://schemas.microsoft.com/office/drawing/2014/main" id="{C87C197B-A54D-0FC1-8294-11EA2775796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28" name="Line 23">
            <a:extLst>
              <a:ext uri="{FF2B5EF4-FFF2-40B4-BE49-F238E27FC236}">
                <a16:creationId xmlns:a16="http://schemas.microsoft.com/office/drawing/2014/main" id="{4B23E90D-2D7B-D249-FD0F-3FD187DAA8C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29" name="Oval 728">
            <a:extLst>
              <a:ext uri="{FF2B5EF4-FFF2-40B4-BE49-F238E27FC236}">
                <a16:creationId xmlns:a16="http://schemas.microsoft.com/office/drawing/2014/main" id="{8B8CACCF-B162-4AD7-C3E9-1EA49139AE5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181</xdr:row>
      <xdr:rowOff>114300</xdr:rowOff>
    </xdr:from>
    <xdr:to>
      <xdr:col>7</xdr:col>
      <xdr:colOff>76200</xdr:colOff>
      <xdr:row>182</xdr:row>
      <xdr:rowOff>127000</xdr:rowOff>
    </xdr:to>
    <xdr:grpSp>
      <xdr:nvGrpSpPr>
        <xdr:cNvPr id="730" name="Group 729">
          <a:extLst>
            <a:ext uri="{FF2B5EF4-FFF2-40B4-BE49-F238E27FC236}">
              <a16:creationId xmlns:a16="http://schemas.microsoft.com/office/drawing/2014/main" id="{2C955597-0C25-A349-B1E1-7E0642D2FC87}"/>
            </a:ext>
          </a:extLst>
        </xdr:cNvPr>
        <xdr:cNvGrpSpPr>
          <a:grpSpLocks/>
        </xdr:cNvGrpSpPr>
      </xdr:nvGrpSpPr>
      <xdr:grpSpPr bwMode="auto">
        <a:xfrm rot="10800000" flipV="1">
          <a:off x="1353127" y="43225027"/>
          <a:ext cx="281709" cy="243609"/>
          <a:chOff x="120" y="330"/>
          <a:chExt cx="19" cy="16"/>
        </a:xfrm>
      </xdr:grpSpPr>
      <xdr:sp macro="" textlink="">
        <xdr:nvSpPr>
          <xdr:cNvPr id="731" name="AutoShape 26">
            <a:extLst>
              <a:ext uri="{FF2B5EF4-FFF2-40B4-BE49-F238E27FC236}">
                <a16:creationId xmlns:a16="http://schemas.microsoft.com/office/drawing/2014/main" id="{18924485-957A-E544-F262-510C3839667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32" name="Line 27">
            <a:extLst>
              <a:ext uri="{FF2B5EF4-FFF2-40B4-BE49-F238E27FC236}">
                <a16:creationId xmlns:a16="http://schemas.microsoft.com/office/drawing/2014/main" id="{7C8A96F4-951F-5E63-5AD1-085DE3DF0D1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33" name="Line 28">
            <a:extLst>
              <a:ext uri="{FF2B5EF4-FFF2-40B4-BE49-F238E27FC236}">
                <a16:creationId xmlns:a16="http://schemas.microsoft.com/office/drawing/2014/main" id="{58CB68A9-02A8-D5BD-6F62-73382BF452F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34" name="Oval 733">
            <a:extLst>
              <a:ext uri="{FF2B5EF4-FFF2-40B4-BE49-F238E27FC236}">
                <a16:creationId xmlns:a16="http://schemas.microsoft.com/office/drawing/2014/main" id="{FF076C92-C0B5-5BBA-38DE-4D0010504A6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181</xdr:row>
      <xdr:rowOff>114300</xdr:rowOff>
    </xdr:from>
    <xdr:to>
      <xdr:col>3</xdr:col>
      <xdr:colOff>25400</xdr:colOff>
      <xdr:row>182</xdr:row>
      <xdr:rowOff>127000</xdr:rowOff>
    </xdr:to>
    <xdr:grpSp>
      <xdr:nvGrpSpPr>
        <xdr:cNvPr id="735" name="Group 734">
          <a:extLst>
            <a:ext uri="{FF2B5EF4-FFF2-40B4-BE49-F238E27FC236}">
              <a16:creationId xmlns:a16="http://schemas.microsoft.com/office/drawing/2014/main" id="{492C8465-F6E1-234B-BBCD-577DD0F17DB9}"/>
            </a:ext>
          </a:extLst>
        </xdr:cNvPr>
        <xdr:cNvGrpSpPr>
          <a:grpSpLocks/>
        </xdr:cNvGrpSpPr>
      </xdr:nvGrpSpPr>
      <xdr:grpSpPr bwMode="auto">
        <a:xfrm rot="10800000" flipV="1">
          <a:off x="404091" y="43225027"/>
          <a:ext cx="256309" cy="243609"/>
          <a:chOff x="120" y="330"/>
          <a:chExt cx="19" cy="16"/>
        </a:xfrm>
      </xdr:grpSpPr>
      <xdr:sp macro="" textlink="">
        <xdr:nvSpPr>
          <xdr:cNvPr id="736" name="AutoShape 31">
            <a:extLst>
              <a:ext uri="{FF2B5EF4-FFF2-40B4-BE49-F238E27FC236}">
                <a16:creationId xmlns:a16="http://schemas.microsoft.com/office/drawing/2014/main" id="{72A96A45-F874-317A-EFB5-BE47445E1D8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37" name="Line 32">
            <a:extLst>
              <a:ext uri="{FF2B5EF4-FFF2-40B4-BE49-F238E27FC236}">
                <a16:creationId xmlns:a16="http://schemas.microsoft.com/office/drawing/2014/main" id="{B59ACB09-56F8-A97F-98C7-B5D16DA53D4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38" name="Line 33">
            <a:extLst>
              <a:ext uri="{FF2B5EF4-FFF2-40B4-BE49-F238E27FC236}">
                <a16:creationId xmlns:a16="http://schemas.microsoft.com/office/drawing/2014/main" id="{A635C2D9-7063-855B-09C0-1BD285B16D9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39" name="Oval 738">
            <a:extLst>
              <a:ext uri="{FF2B5EF4-FFF2-40B4-BE49-F238E27FC236}">
                <a16:creationId xmlns:a16="http://schemas.microsoft.com/office/drawing/2014/main" id="{3A7B8453-5CE1-673D-421F-0F7837AE7C9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181</xdr:row>
      <xdr:rowOff>152400</xdr:rowOff>
    </xdr:from>
    <xdr:to>
      <xdr:col>13</xdr:col>
      <xdr:colOff>50800</xdr:colOff>
      <xdr:row>182</xdr:row>
      <xdr:rowOff>165100</xdr:rowOff>
    </xdr:to>
    <xdr:grpSp>
      <xdr:nvGrpSpPr>
        <xdr:cNvPr id="740" name="Group 739">
          <a:extLst>
            <a:ext uri="{FF2B5EF4-FFF2-40B4-BE49-F238E27FC236}">
              <a16:creationId xmlns:a16="http://schemas.microsoft.com/office/drawing/2014/main" id="{1DF7D001-BA53-284C-AE5C-99C0707E8EAB}"/>
            </a:ext>
          </a:extLst>
        </xdr:cNvPr>
        <xdr:cNvGrpSpPr>
          <a:grpSpLocks/>
        </xdr:cNvGrpSpPr>
      </xdr:nvGrpSpPr>
      <xdr:grpSpPr bwMode="auto">
        <a:xfrm flipV="1">
          <a:off x="2725882" y="43263127"/>
          <a:ext cx="269009" cy="243609"/>
          <a:chOff x="120" y="330"/>
          <a:chExt cx="19" cy="16"/>
        </a:xfrm>
      </xdr:grpSpPr>
      <xdr:sp macro="" textlink="">
        <xdr:nvSpPr>
          <xdr:cNvPr id="741" name="AutoShape 36">
            <a:extLst>
              <a:ext uri="{FF2B5EF4-FFF2-40B4-BE49-F238E27FC236}">
                <a16:creationId xmlns:a16="http://schemas.microsoft.com/office/drawing/2014/main" id="{4D8B45AB-10A8-CDD1-7371-DA36DD35111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42" name="Line 37">
            <a:extLst>
              <a:ext uri="{FF2B5EF4-FFF2-40B4-BE49-F238E27FC236}">
                <a16:creationId xmlns:a16="http://schemas.microsoft.com/office/drawing/2014/main" id="{DC2FEB09-EA92-10DC-7B51-42A954EAD21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43" name="Line 38">
            <a:extLst>
              <a:ext uri="{FF2B5EF4-FFF2-40B4-BE49-F238E27FC236}">
                <a16:creationId xmlns:a16="http://schemas.microsoft.com/office/drawing/2014/main" id="{EABDF66C-F085-9601-BDD8-CEEAB45529D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44" name="Oval 743">
            <a:extLst>
              <a:ext uri="{FF2B5EF4-FFF2-40B4-BE49-F238E27FC236}">
                <a16:creationId xmlns:a16="http://schemas.microsoft.com/office/drawing/2014/main" id="{C8E69C73-4209-B47B-BE17-87C8ECFBEC34}"/>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181</xdr:row>
      <xdr:rowOff>127000</xdr:rowOff>
    </xdr:from>
    <xdr:to>
      <xdr:col>9</xdr:col>
      <xdr:colOff>0</xdr:colOff>
      <xdr:row>182</xdr:row>
      <xdr:rowOff>139700</xdr:rowOff>
    </xdr:to>
    <xdr:grpSp>
      <xdr:nvGrpSpPr>
        <xdr:cNvPr id="745" name="Group 744">
          <a:extLst>
            <a:ext uri="{FF2B5EF4-FFF2-40B4-BE49-F238E27FC236}">
              <a16:creationId xmlns:a16="http://schemas.microsoft.com/office/drawing/2014/main" id="{FADE4B60-4A9F-FC4F-A847-85866E546880}"/>
            </a:ext>
          </a:extLst>
        </xdr:cNvPr>
        <xdr:cNvGrpSpPr>
          <a:grpSpLocks/>
        </xdr:cNvGrpSpPr>
      </xdr:nvGrpSpPr>
      <xdr:grpSpPr bwMode="auto">
        <a:xfrm rot="10800000" flipV="1">
          <a:off x="1723736" y="43237727"/>
          <a:ext cx="296719" cy="243609"/>
          <a:chOff x="120" y="330"/>
          <a:chExt cx="19" cy="16"/>
        </a:xfrm>
      </xdr:grpSpPr>
      <xdr:sp macro="" textlink="">
        <xdr:nvSpPr>
          <xdr:cNvPr id="746" name="AutoShape 41">
            <a:extLst>
              <a:ext uri="{FF2B5EF4-FFF2-40B4-BE49-F238E27FC236}">
                <a16:creationId xmlns:a16="http://schemas.microsoft.com/office/drawing/2014/main" id="{110736ED-81EF-E083-F934-FF4C9C04630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47" name="Line 42">
            <a:extLst>
              <a:ext uri="{FF2B5EF4-FFF2-40B4-BE49-F238E27FC236}">
                <a16:creationId xmlns:a16="http://schemas.microsoft.com/office/drawing/2014/main" id="{5C5139B1-B59E-A8B5-DDA0-8BAB8B673A7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48" name="Line 43">
            <a:extLst>
              <a:ext uri="{FF2B5EF4-FFF2-40B4-BE49-F238E27FC236}">
                <a16:creationId xmlns:a16="http://schemas.microsoft.com/office/drawing/2014/main" id="{584372D3-6E8F-7962-F02A-8CA0DB10B5F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49" name="Oval 748">
            <a:extLst>
              <a:ext uri="{FF2B5EF4-FFF2-40B4-BE49-F238E27FC236}">
                <a16:creationId xmlns:a16="http://schemas.microsoft.com/office/drawing/2014/main" id="{C1301DA6-2003-48AA-94C3-A3427BCADA6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181</xdr:row>
      <xdr:rowOff>152400</xdr:rowOff>
    </xdr:from>
    <xdr:to>
      <xdr:col>14</xdr:col>
      <xdr:colOff>152400</xdr:colOff>
      <xdr:row>182</xdr:row>
      <xdr:rowOff>165100</xdr:rowOff>
    </xdr:to>
    <xdr:grpSp>
      <xdr:nvGrpSpPr>
        <xdr:cNvPr id="750" name="Group 749">
          <a:extLst>
            <a:ext uri="{FF2B5EF4-FFF2-40B4-BE49-F238E27FC236}">
              <a16:creationId xmlns:a16="http://schemas.microsoft.com/office/drawing/2014/main" id="{FCB64179-E55A-4A42-8F7D-95D65A998AB9}"/>
            </a:ext>
          </a:extLst>
        </xdr:cNvPr>
        <xdr:cNvGrpSpPr>
          <a:grpSpLocks/>
        </xdr:cNvGrpSpPr>
      </xdr:nvGrpSpPr>
      <xdr:grpSpPr bwMode="auto">
        <a:xfrm flipV="1">
          <a:off x="3058391" y="43263127"/>
          <a:ext cx="269009" cy="243609"/>
          <a:chOff x="120" y="330"/>
          <a:chExt cx="19" cy="16"/>
        </a:xfrm>
      </xdr:grpSpPr>
      <xdr:sp macro="" textlink="">
        <xdr:nvSpPr>
          <xdr:cNvPr id="751" name="AutoShape 46">
            <a:extLst>
              <a:ext uri="{FF2B5EF4-FFF2-40B4-BE49-F238E27FC236}">
                <a16:creationId xmlns:a16="http://schemas.microsoft.com/office/drawing/2014/main" id="{6BD45DDD-1BAD-A6A5-CA11-9E73024CD9B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52" name="Line 47">
            <a:extLst>
              <a:ext uri="{FF2B5EF4-FFF2-40B4-BE49-F238E27FC236}">
                <a16:creationId xmlns:a16="http://schemas.microsoft.com/office/drawing/2014/main" id="{2DCA66C6-B357-1232-E709-F2994D23ED2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53" name="Line 48">
            <a:extLst>
              <a:ext uri="{FF2B5EF4-FFF2-40B4-BE49-F238E27FC236}">
                <a16:creationId xmlns:a16="http://schemas.microsoft.com/office/drawing/2014/main" id="{A428662F-A649-4963-09D7-88C0AC98C67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54" name="Oval 753">
            <a:extLst>
              <a:ext uri="{FF2B5EF4-FFF2-40B4-BE49-F238E27FC236}">
                <a16:creationId xmlns:a16="http://schemas.microsoft.com/office/drawing/2014/main" id="{0A09802B-95A0-979E-4296-5C0EB70D6EE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181</xdr:row>
      <xdr:rowOff>127000</xdr:rowOff>
    </xdr:from>
    <xdr:to>
      <xdr:col>16</xdr:col>
      <xdr:colOff>38100</xdr:colOff>
      <xdr:row>182</xdr:row>
      <xdr:rowOff>139700</xdr:rowOff>
    </xdr:to>
    <xdr:grpSp>
      <xdr:nvGrpSpPr>
        <xdr:cNvPr id="755" name="Group 754">
          <a:extLst>
            <a:ext uri="{FF2B5EF4-FFF2-40B4-BE49-F238E27FC236}">
              <a16:creationId xmlns:a16="http://schemas.microsoft.com/office/drawing/2014/main" id="{E82C99D3-67CF-CC4D-8F14-8C10CC9AE951}"/>
            </a:ext>
          </a:extLst>
        </xdr:cNvPr>
        <xdr:cNvGrpSpPr>
          <a:grpSpLocks/>
        </xdr:cNvGrpSpPr>
      </xdr:nvGrpSpPr>
      <xdr:grpSpPr bwMode="auto">
        <a:xfrm flipH="1" flipV="1">
          <a:off x="3405909" y="43237727"/>
          <a:ext cx="269009" cy="243609"/>
          <a:chOff x="120" y="330"/>
          <a:chExt cx="19" cy="16"/>
        </a:xfrm>
      </xdr:grpSpPr>
      <xdr:sp macro="" textlink="">
        <xdr:nvSpPr>
          <xdr:cNvPr id="756" name="AutoShape 51">
            <a:extLst>
              <a:ext uri="{FF2B5EF4-FFF2-40B4-BE49-F238E27FC236}">
                <a16:creationId xmlns:a16="http://schemas.microsoft.com/office/drawing/2014/main" id="{3253D697-9F59-3DE1-B0A9-7FECC2C802B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57" name="Line 52">
            <a:extLst>
              <a:ext uri="{FF2B5EF4-FFF2-40B4-BE49-F238E27FC236}">
                <a16:creationId xmlns:a16="http://schemas.microsoft.com/office/drawing/2014/main" id="{16FDBFE1-8E70-CEE9-E365-679FDC07801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58" name="Line 53">
            <a:extLst>
              <a:ext uri="{FF2B5EF4-FFF2-40B4-BE49-F238E27FC236}">
                <a16:creationId xmlns:a16="http://schemas.microsoft.com/office/drawing/2014/main" id="{CA2A5C89-0F7F-1AC8-6886-F4C97EE6F40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59" name="Oval 758">
            <a:extLst>
              <a:ext uri="{FF2B5EF4-FFF2-40B4-BE49-F238E27FC236}">
                <a16:creationId xmlns:a16="http://schemas.microsoft.com/office/drawing/2014/main" id="{BF2A61B7-3A0F-F612-B74C-1E09682D1FE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76200</xdr:colOff>
      <xdr:row>181</xdr:row>
      <xdr:rowOff>139700</xdr:rowOff>
    </xdr:from>
    <xdr:to>
      <xdr:col>17</xdr:col>
      <xdr:colOff>114300</xdr:colOff>
      <xdr:row>182</xdr:row>
      <xdr:rowOff>152400</xdr:rowOff>
    </xdr:to>
    <xdr:grpSp>
      <xdr:nvGrpSpPr>
        <xdr:cNvPr id="760" name="Group 759">
          <a:extLst>
            <a:ext uri="{FF2B5EF4-FFF2-40B4-BE49-F238E27FC236}">
              <a16:creationId xmlns:a16="http://schemas.microsoft.com/office/drawing/2014/main" id="{8F791C30-6ACB-844D-8DC0-C3EA0D238369}"/>
            </a:ext>
          </a:extLst>
        </xdr:cNvPr>
        <xdr:cNvGrpSpPr>
          <a:grpSpLocks/>
        </xdr:cNvGrpSpPr>
      </xdr:nvGrpSpPr>
      <xdr:grpSpPr bwMode="auto">
        <a:xfrm flipV="1">
          <a:off x="3713018" y="43250427"/>
          <a:ext cx="269009" cy="243609"/>
          <a:chOff x="120" y="330"/>
          <a:chExt cx="19" cy="16"/>
        </a:xfrm>
      </xdr:grpSpPr>
      <xdr:sp macro="" textlink="">
        <xdr:nvSpPr>
          <xdr:cNvPr id="761" name="AutoShape 56">
            <a:extLst>
              <a:ext uri="{FF2B5EF4-FFF2-40B4-BE49-F238E27FC236}">
                <a16:creationId xmlns:a16="http://schemas.microsoft.com/office/drawing/2014/main" id="{CD59B94F-002B-EC83-2B39-F9E9DF2B35E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62" name="Line 57">
            <a:extLst>
              <a:ext uri="{FF2B5EF4-FFF2-40B4-BE49-F238E27FC236}">
                <a16:creationId xmlns:a16="http://schemas.microsoft.com/office/drawing/2014/main" id="{67D12633-1C2F-FD1E-91BF-A6F966E0A02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63" name="Line 58">
            <a:extLst>
              <a:ext uri="{FF2B5EF4-FFF2-40B4-BE49-F238E27FC236}">
                <a16:creationId xmlns:a16="http://schemas.microsoft.com/office/drawing/2014/main" id="{A67D2F26-55EA-7CBF-B1A5-32B92437D7D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64" name="Oval 763">
            <a:extLst>
              <a:ext uri="{FF2B5EF4-FFF2-40B4-BE49-F238E27FC236}">
                <a16:creationId xmlns:a16="http://schemas.microsoft.com/office/drawing/2014/main" id="{B95C4934-18E6-82C6-0888-F51E1087C09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183</xdr:row>
      <xdr:rowOff>12700</xdr:rowOff>
    </xdr:from>
    <xdr:to>
      <xdr:col>4</xdr:col>
      <xdr:colOff>114300</xdr:colOff>
      <xdr:row>184</xdr:row>
      <xdr:rowOff>76200</xdr:rowOff>
    </xdr:to>
    <xdr:grpSp>
      <xdr:nvGrpSpPr>
        <xdr:cNvPr id="765" name="Group 764">
          <a:extLst>
            <a:ext uri="{FF2B5EF4-FFF2-40B4-BE49-F238E27FC236}">
              <a16:creationId xmlns:a16="http://schemas.microsoft.com/office/drawing/2014/main" id="{72A5FD9B-37AB-B647-92E0-819EE04D9B96}"/>
            </a:ext>
          </a:extLst>
        </xdr:cNvPr>
        <xdr:cNvGrpSpPr>
          <a:grpSpLocks/>
        </xdr:cNvGrpSpPr>
      </xdr:nvGrpSpPr>
      <xdr:grpSpPr bwMode="auto">
        <a:xfrm>
          <a:off x="685800" y="43585245"/>
          <a:ext cx="294409" cy="294410"/>
          <a:chOff x="890" y="474"/>
          <a:chExt cx="24" cy="20"/>
        </a:xfrm>
      </xdr:grpSpPr>
      <xdr:sp macro="" textlink="">
        <xdr:nvSpPr>
          <xdr:cNvPr id="766" name="Rectangle 765">
            <a:extLst>
              <a:ext uri="{FF2B5EF4-FFF2-40B4-BE49-F238E27FC236}">
                <a16:creationId xmlns:a16="http://schemas.microsoft.com/office/drawing/2014/main" id="{FABF60CD-BEC1-7A88-2787-8838D7DBF0E5}"/>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767" name="AutoShape 62">
            <a:extLst>
              <a:ext uri="{FF2B5EF4-FFF2-40B4-BE49-F238E27FC236}">
                <a16:creationId xmlns:a16="http://schemas.microsoft.com/office/drawing/2014/main" id="{AD07214D-57FE-903F-87DF-A6D5F4719205}"/>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183</xdr:row>
      <xdr:rowOff>38100</xdr:rowOff>
    </xdr:from>
    <xdr:to>
      <xdr:col>2</xdr:col>
      <xdr:colOff>88900</xdr:colOff>
      <xdr:row>184</xdr:row>
      <xdr:rowOff>76200</xdr:rowOff>
    </xdr:to>
    <xdr:sp macro="" textlink="">
      <xdr:nvSpPr>
        <xdr:cNvPr id="768" name="AutoShape 374">
          <a:extLst>
            <a:ext uri="{FF2B5EF4-FFF2-40B4-BE49-F238E27FC236}">
              <a16:creationId xmlns:a16="http://schemas.microsoft.com/office/drawing/2014/main" id="{29FD8EF5-7682-504C-A681-87144E6EA221}"/>
            </a:ext>
          </a:extLst>
        </xdr:cNvPr>
        <xdr:cNvSpPr>
          <a:spLocks noChangeArrowheads="1"/>
        </xdr:cNvSpPr>
      </xdr:nvSpPr>
      <xdr:spPr bwMode="auto">
        <a:xfrm>
          <a:off x="274782" y="8119918"/>
          <a:ext cx="160482" cy="2459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0</xdr:colOff>
      <xdr:row>183</xdr:row>
      <xdr:rowOff>63500</xdr:rowOff>
    </xdr:from>
    <xdr:to>
      <xdr:col>18</xdr:col>
      <xdr:colOff>152400</xdr:colOff>
      <xdr:row>184</xdr:row>
      <xdr:rowOff>76200</xdr:rowOff>
    </xdr:to>
    <xdr:sp macro="" textlink="">
      <xdr:nvSpPr>
        <xdr:cNvPr id="769" name="AutoShape 24">
          <a:extLst>
            <a:ext uri="{FF2B5EF4-FFF2-40B4-BE49-F238E27FC236}">
              <a16:creationId xmlns:a16="http://schemas.microsoft.com/office/drawing/2014/main" id="{75AD50EF-53D3-184A-8F4D-2D4BB65B1F2A}"/>
            </a:ext>
          </a:extLst>
        </xdr:cNvPr>
        <xdr:cNvSpPr>
          <a:spLocks noChangeArrowheads="1"/>
        </xdr:cNvSpPr>
      </xdr:nvSpPr>
      <xdr:spPr bwMode="auto">
        <a:xfrm>
          <a:off x="3117273" y="8145318"/>
          <a:ext cx="152400" cy="220518"/>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218</xdr:row>
      <xdr:rowOff>88900</xdr:rowOff>
    </xdr:from>
    <xdr:to>
      <xdr:col>16</xdr:col>
      <xdr:colOff>127000</xdr:colOff>
      <xdr:row>218</xdr:row>
      <xdr:rowOff>88900</xdr:rowOff>
    </xdr:to>
    <xdr:sp macro="" textlink="">
      <xdr:nvSpPr>
        <xdr:cNvPr id="770" name="Line 1">
          <a:extLst>
            <a:ext uri="{FF2B5EF4-FFF2-40B4-BE49-F238E27FC236}">
              <a16:creationId xmlns:a16="http://schemas.microsoft.com/office/drawing/2014/main" id="{DE9658EA-9851-214E-90C1-94C06D616841}"/>
            </a:ext>
          </a:extLst>
        </xdr:cNvPr>
        <xdr:cNvSpPr>
          <a:spLocks noChangeShapeType="1"/>
        </xdr:cNvSpPr>
      </xdr:nvSpPr>
      <xdr:spPr bwMode="auto">
        <a:xfrm rot="16200000" flipV="1">
          <a:off x="2574637" y="7847445"/>
          <a:ext cx="0" cy="646545"/>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218</xdr:row>
      <xdr:rowOff>114300</xdr:rowOff>
    </xdr:from>
    <xdr:to>
      <xdr:col>7</xdr:col>
      <xdr:colOff>114300</xdr:colOff>
      <xdr:row>219</xdr:row>
      <xdr:rowOff>88900</xdr:rowOff>
    </xdr:to>
    <xdr:sp macro="" textlink="">
      <xdr:nvSpPr>
        <xdr:cNvPr id="771" name="Freeform 770">
          <a:extLst>
            <a:ext uri="{FF2B5EF4-FFF2-40B4-BE49-F238E27FC236}">
              <a16:creationId xmlns:a16="http://schemas.microsoft.com/office/drawing/2014/main" id="{7309BFD2-A479-C44D-A017-C4B9F4805BFF}"/>
            </a:ext>
          </a:extLst>
        </xdr:cNvPr>
        <xdr:cNvSpPr>
          <a:spLocks/>
        </xdr:cNvSpPr>
      </xdr:nvSpPr>
      <xdr:spPr bwMode="auto">
        <a:xfrm rot="-5400000">
          <a:off x="1000991" y="8052954"/>
          <a:ext cx="182418" cy="468746"/>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63500</xdr:colOff>
      <xdr:row>219</xdr:row>
      <xdr:rowOff>63500</xdr:rowOff>
    </xdr:from>
    <xdr:to>
      <xdr:col>15</xdr:col>
      <xdr:colOff>190500</xdr:colOff>
      <xdr:row>219</xdr:row>
      <xdr:rowOff>63500</xdr:rowOff>
    </xdr:to>
    <xdr:sp macro="" textlink="">
      <xdr:nvSpPr>
        <xdr:cNvPr id="772" name="Line 3">
          <a:extLst>
            <a:ext uri="{FF2B5EF4-FFF2-40B4-BE49-F238E27FC236}">
              <a16:creationId xmlns:a16="http://schemas.microsoft.com/office/drawing/2014/main" id="{26867873-B677-D94E-8B26-F4ED53902138}"/>
            </a:ext>
          </a:extLst>
        </xdr:cNvPr>
        <xdr:cNvSpPr>
          <a:spLocks noChangeShapeType="1"/>
        </xdr:cNvSpPr>
      </xdr:nvSpPr>
      <xdr:spPr bwMode="auto">
        <a:xfrm rot="-5400000">
          <a:off x="2545196" y="8122804"/>
          <a:ext cx="0" cy="460663"/>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152400</xdr:colOff>
      <xdr:row>218</xdr:row>
      <xdr:rowOff>101600</xdr:rowOff>
    </xdr:from>
    <xdr:to>
      <xdr:col>11</xdr:col>
      <xdr:colOff>50800</xdr:colOff>
      <xdr:row>219</xdr:row>
      <xdr:rowOff>25400</xdr:rowOff>
    </xdr:to>
    <xdr:sp macro="" textlink="">
      <xdr:nvSpPr>
        <xdr:cNvPr id="773" name="Freeform 772">
          <a:extLst>
            <a:ext uri="{FF2B5EF4-FFF2-40B4-BE49-F238E27FC236}">
              <a16:creationId xmlns:a16="http://schemas.microsoft.com/office/drawing/2014/main" id="{A92783FF-AB3A-1745-99B5-2FABEB844C53}"/>
            </a:ext>
          </a:extLst>
        </xdr:cNvPr>
        <xdr:cNvSpPr>
          <a:spLocks/>
        </xdr:cNvSpPr>
      </xdr:nvSpPr>
      <xdr:spPr bwMode="auto">
        <a:xfrm rot="-5400000">
          <a:off x="1681019" y="8040254"/>
          <a:ext cx="131618" cy="417945"/>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216</xdr:row>
      <xdr:rowOff>127000</xdr:rowOff>
    </xdr:from>
    <xdr:to>
      <xdr:col>10</xdr:col>
      <xdr:colOff>88900</xdr:colOff>
      <xdr:row>217</xdr:row>
      <xdr:rowOff>139700</xdr:rowOff>
    </xdr:to>
    <xdr:grpSp>
      <xdr:nvGrpSpPr>
        <xdr:cNvPr id="774" name="Group 773">
          <a:extLst>
            <a:ext uri="{FF2B5EF4-FFF2-40B4-BE49-F238E27FC236}">
              <a16:creationId xmlns:a16="http://schemas.microsoft.com/office/drawing/2014/main" id="{6F54F59B-29C9-6147-AE89-F7C46FF26C59}"/>
            </a:ext>
          </a:extLst>
        </xdr:cNvPr>
        <xdr:cNvGrpSpPr>
          <a:grpSpLocks/>
        </xdr:cNvGrpSpPr>
      </xdr:nvGrpSpPr>
      <xdr:grpSpPr bwMode="auto">
        <a:xfrm flipV="1">
          <a:off x="2071255" y="51504273"/>
          <a:ext cx="269009" cy="243609"/>
          <a:chOff x="120" y="330"/>
          <a:chExt cx="19" cy="16"/>
        </a:xfrm>
      </xdr:grpSpPr>
      <xdr:sp macro="" textlink="">
        <xdr:nvSpPr>
          <xdr:cNvPr id="775" name="AutoShape 6">
            <a:extLst>
              <a:ext uri="{FF2B5EF4-FFF2-40B4-BE49-F238E27FC236}">
                <a16:creationId xmlns:a16="http://schemas.microsoft.com/office/drawing/2014/main" id="{E01AD240-1D47-D2A7-79A5-04CF8BC3B17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76" name="Line 7">
            <a:extLst>
              <a:ext uri="{FF2B5EF4-FFF2-40B4-BE49-F238E27FC236}">
                <a16:creationId xmlns:a16="http://schemas.microsoft.com/office/drawing/2014/main" id="{57383DB6-A347-1AF7-63D6-7771260BA8A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77" name="Line 8">
            <a:extLst>
              <a:ext uri="{FF2B5EF4-FFF2-40B4-BE49-F238E27FC236}">
                <a16:creationId xmlns:a16="http://schemas.microsoft.com/office/drawing/2014/main" id="{85E8534C-BB88-E368-D06E-A5FC4EDF53E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78" name="Oval 777">
            <a:extLst>
              <a:ext uri="{FF2B5EF4-FFF2-40B4-BE49-F238E27FC236}">
                <a16:creationId xmlns:a16="http://schemas.microsoft.com/office/drawing/2014/main" id="{2BE61C8F-2112-D1A4-2EA1-9C3585A2E51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216</xdr:row>
      <xdr:rowOff>114300</xdr:rowOff>
    </xdr:from>
    <xdr:to>
      <xdr:col>6</xdr:col>
      <xdr:colOff>0</xdr:colOff>
      <xdr:row>217</xdr:row>
      <xdr:rowOff>127000</xdr:rowOff>
    </xdr:to>
    <xdr:grpSp>
      <xdr:nvGrpSpPr>
        <xdr:cNvPr id="779" name="Group 778">
          <a:extLst>
            <a:ext uri="{FF2B5EF4-FFF2-40B4-BE49-F238E27FC236}">
              <a16:creationId xmlns:a16="http://schemas.microsoft.com/office/drawing/2014/main" id="{13715EB5-6772-E242-80BD-AEBB6EB29F78}"/>
            </a:ext>
          </a:extLst>
        </xdr:cNvPr>
        <xdr:cNvGrpSpPr>
          <a:grpSpLocks/>
        </xdr:cNvGrpSpPr>
      </xdr:nvGrpSpPr>
      <xdr:grpSpPr bwMode="auto">
        <a:xfrm rot="10800000" flipV="1">
          <a:off x="1005609" y="51491573"/>
          <a:ext cx="322118" cy="243609"/>
          <a:chOff x="120" y="330"/>
          <a:chExt cx="19" cy="16"/>
        </a:xfrm>
      </xdr:grpSpPr>
      <xdr:sp macro="" textlink="">
        <xdr:nvSpPr>
          <xdr:cNvPr id="780" name="AutoShape 11">
            <a:extLst>
              <a:ext uri="{FF2B5EF4-FFF2-40B4-BE49-F238E27FC236}">
                <a16:creationId xmlns:a16="http://schemas.microsoft.com/office/drawing/2014/main" id="{2FC619CB-2047-76AD-0818-19CC86904C9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81" name="Line 12">
            <a:extLst>
              <a:ext uri="{FF2B5EF4-FFF2-40B4-BE49-F238E27FC236}">
                <a16:creationId xmlns:a16="http://schemas.microsoft.com/office/drawing/2014/main" id="{70E86CF8-1917-1304-DFB1-2AE365DB7C4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82" name="Line 13">
            <a:extLst>
              <a:ext uri="{FF2B5EF4-FFF2-40B4-BE49-F238E27FC236}">
                <a16:creationId xmlns:a16="http://schemas.microsoft.com/office/drawing/2014/main" id="{E7220D0C-1EC0-889D-D1F2-EBC26A112DD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83" name="Oval 782">
            <a:extLst>
              <a:ext uri="{FF2B5EF4-FFF2-40B4-BE49-F238E27FC236}">
                <a16:creationId xmlns:a16="http://schemas.microsoft.com/office/drawing/2014/main" id="{DC66EDA7-B6B3-E7BE-FC98-08CCFDC7288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63500</xdr:colOff>
      <xdr:row>216</xdr:row>
      <xdr:rowOff>114300</xdr:rowOff>
    </xdr:from>
    <xdr:to>
      <xdr:col>4</xdr:col>
      <xdr:colOff>101600</xdr:colOff>
      <xdr:row>217</xdr:row>
      <xdr:rowOff>127000</xdr:rowOff>
    </xdr:to>
    <xdr:grpSp>
      <xdr:nvGrpSpPr>
        <xdr:cNvPr id="784" name="Group 783">
          <a:extLst>
            <a:ext uri="{FF2B5EF4-FFF2-40B4-BE49-F238E27FC236}">
              <a16:creationId xmlns:a16="http://schemas.microsoft.com/office/drawing/2014/main" id="{0E8139EB-5FF5-AE4B-B82D-E427E07F5816}"/>
            </a:ext>
          </a:extLst>
        </xdr:cNvPr>
        <xdr:cNvGrpSpPr>
          <a:grpSpLocks/>
        </xdr:cNvGrpSpPr>
      </xdr:nvGrpSpPr>
      <xdr:grpSpPr bwMode="auto">
        <a:xfrm rot="10800000" flipV="1">
          <a:off x="698500" y="51491573"/>
          <a:ext cx="269009" cy="243609"/>
          <a:chOff x="120" y="330"/>
          <a:chExt cx="19" cy="16"/>
        </a:xfrm>
      </xdr:grpSpPr>
      <xdr:sp macro="" textlink="">
        <xdr:nvSpPr>
          <xdr:cNvPr id="785" name="AutoShape 16">
            <a:extLst>
              <a:ext uri="{FF2B5EF4-FFF2-40B4-BE49-F238E27FC236}">
                <a16:creationId xmlns:a16="http://schemas.microsoft.com/office/drawing/2014/main" id="{24D11809-A4D8-E77C-ABDF-FA833CC8935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86" name="Line 17">
            <a:extLst>
              <a:ext uri="{FF2B5EF4-FFF2-40B4-BE49-F238E27FC236}">
                <a16:creationId xmlns:a16="http://schemas.microsoft.com/office/drawing/2014/main" id="{834F4103-CAF5-7D72-37CB-C601F4FD922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87" name="Line 18">
            <a:extLst>
              <a:ext uri="{FF2B5EF4-FFF2-40B4-BE49-F238E27FC236}">
                <a16:creationId xmlns:a16="http://schemas.microsoft.com/office/drawing/2014/main" id="{4B0BBE39-2C53-C1F9-C91B-79D6321F8C0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88" name="Oval 787">
            <a:extLst>
              <a:ext uri="{FF2B5EF4-FFF2-40B4-BE49-F238E27FC236}">
                <a16:creationId xmlns:a16="http://schemas.microsoft.com/office/drawing/2014/main" id="{7D3E60EC-43A8-D532-D69C-7F1C23D9400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216</xdr:row>
      <xdr:rowOff>139700</xdr:rowOff>
    </xdr:from>
    <xdr:to>
      <xdr:col>12</xdr:col>
      <xdr:colOff>0</xdr:colOff>
      <xdr:row>217</xdr:row>
      <xdr:rowOff>152400</xdr:rowOff>
    </xdr:to>
    <xdr:grpSp>
      <xdr:nvGrpSpPr>
        <xdr:cNvPr id="789" name="Group 788">
          <a:extLst>
            <a:ext uri="{FF2B5EF4-FFF2-40B4-BE49-F238E27FC236}">
              <a16:creationId xmlns:a16="http://schemas.microsoft.com/office/drawing/2014/main" id="{D9FA9A72-66A7-0B42-9143-75A8F1371C16}"/>
            </a:ext>
          </a:extLst>
        </xdr:cNvPr>
        <xdr:cNvGrpSpPr>
          <a:grpSpLocks/>
        </xdr:cNvGrpSpPr>
      </xdr:nvGrpSpPr>
      <xdr:grpSpPr bwMode="auto">
        <a:xfrm flipV="1">
          <a:off x="2391064" y="51516973"/>
          <a:ext cx="322118" cy="243609"/>
          <a:chOff x="120" y="330"/>
          <a:chExt cx="19" cy="16"/>
        </a:xfrm>
      </xdr:grpSpPr>
      <xdr:sp macro="" textlink="">
        <xdr:nvSpPr>
          <xdr:cNvPr id="790" name="AutoShape 21">
            <a:extLst>
              <a:ext uri="{FF2B5EF4-FFF2-40B4-BE49-F238E27FC236}">
                <a16:creationId xmlns:a16="http://schemas.microsoft.com/office/drawing/2014/main" id="{D0D6F012-39E0-BE6E-98C8-0AA93282139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91" name="Line 22">
            <a:extLst>
              <a:ext uri="{FF2B5EF4-FFF2-40B4-BE49-F238E27FC236}">
                <a16:creationId xmlns:a16="http://schemas.microsoft.com/office/drawing/2014/main" id="{787ADEFA-2BDD-356A-9AFD-F84A4FA9B31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92" name="Line 23">
            <a:extLst>
              <a:ext uri="{FF2B5EF4-FFF2-40B4-BE49-F238E27FC236}">
                <a16:creationId xmlns:a16="http://schemas.microsoft.com/office/drawing/2014/main" id="{784DD182-BA6D-3362-696D-8D157A25297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93" name="Oval 792">
            <a:extLst>
              <a:ext uri="{FF2B5EF4-FFF2-40B4-BE49-F238E27FC236}">
                <a16:creationId xmlns:a16="http://schemas.microsoft.com/office/drawing/2014/main" id="{9CC93E8D-259A-8C99-5A56-7A6A1D46F10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216</xdr:row>
      <xdr:rowOff>114300</xdr:rowOff>
    </xdr:from>
    <xdr:to>
      <xdr:col>7</xdr:col>
      <xdr:colOff>76200</xdr:colOff>
      <xdr:row>217</xdr:row>
      <xdr:rowOff>127000</xdr:rowOff>
    </xdr:to>
    <xdr:grpSp>
      <xdr:nvGrpSpPr>
        <xdr:cNvPr id="794" name="Group 793">
          <a:extLst>
            <a:ext uri="{FF2B5EF4-FFF2-40B4-BE49-F238E27FC236}">
              <a16:creationId xmlns:a16="http://schemas.microsoft.com/office/drawing/2014/main" id="{6277B244-BB04-124E-B952-DF438CC3629C}"/>
            </a:ext>
          </a:extLst>
        </xdr:cNvPr>
        <xdr:cNvGrpSpPr>
          <a:grpSpLocks/>
        </xdr:cNvGrpSpPr>
      </xdr:nvGrpSpPr>
      <xdr:grpSpPr bwMode="auto">
        <a:xfrm rot="10800000" flipV="1">
          <a:off x="1353127" y="51491573"/>
          <a:ext cx="281709" cy="243609"/>
          <a:chOff x="120" y="330"/>
          <a:chExt cx="19" cy="16"/>
        </a:xfrm>
      </xdr:grpSpPr>
      <xdr:sp macro="" textlink="">
        <xdr:nvSpPr>
          <xdr:cNvPr id="795" name="AutoShape 26">
            <a:extLst>
              <a:ext uri="{FF2B5EF4-FFF2-40B4-BE49-F238E27FC236}">
                <a16:creationId xmlns:a16="http://schemas.microsoft.com/office/drawing/2014/main" id="{37699B03-F37D-34E7-3892-EDE29C3E752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96" name="Line 27">
            <a:extLst>
              <a:ext uri="{FF2B5EF4-FFF2-40B4-BE49-F238E27FC236}">
                <a16:creationId xmlns:a16="http://schemas.microsoft.com/office/drawing/2014/main" id="{56325109-310B-D9BB-DC7D-0D7484D844B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97" name="Line 28">
            <a:extLst>
              <a:ext uri="{FF2B5EF4-FFF2-40B4-BE49-F238E27FC236}">
                <a16:creationId xmlns:a16="http://schemas.microsoft.com/office/drawing/2014/main" id="{F57FEE76-816E-BED8-BDFB-D5657417022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98" name="Oval 797">
            <a:extLst>
              <a:ext uri="{FF2B5EF4-FFF2-40B4-BE49-F238E27FC236}">
                <a16:creationId xmlns:a16="http://schemas.microsoft.com/office/drawing/2014/main" id="{5A6A4067-A57F-F2D3-3E36-9546A9AA8CF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216</xdr:row>
      <xdr:rowOff>114300</xdr:rowOff>
    </xdr:from>
    <xdr:to>
      <xdr:col>3</xdr:col>
      <xdr:colOff>25400</xdr:colOff>
      <xdr:row>217</xdr:row>
      <xdr:rowOff>127000</xdr:rowOff>
    </xdr:to>
    <xdr:grpSp>
      <xdr:nvGrpSpPr>
        <xdr:cNvPr id="799" name="Group 798">
          <a:extLst>
            <a:ext uri="{FF2B5EF4-FFF2-40B4-BE49-F238E27FC236}">
              <a16:creationId xmlns:a16="http://schemas.microsoft.com/office/drawing/2014/main" id="{0A5FC2CA-29F2-6A4A-9869-4BA796EF7CE0}"/>
            </a:ext>
          </a:extLst>
        </xdr:cNvPr>
        <xdr:cNvGrpSpPr>
          <a:grpSpLocks/>
        </xdr:cNvGrpSpPr>
      </xdr:nvGrpSpPr>
      <xdr:grpSpPr bwMode="auto">
        <a:xfrm rot="10800000" flipV="1">
          <a:off x="404091" y="51491573"/>
          <a:ext cx="256309" cy="243609"/>
          <a:chOff x="120" y="330"/>
          <a:chExt cx="19" cy="16"/>
        </a:xfrm>
      </xdr:grpSpPr>
      <xdr:sp macro="" textlink="">
        <xdr:nvSpPr>
          <xdr:cNvPr id="800" name="AutoShape 31">
            <a:extLst>
              <a:ext uri="{FF2B5EF4-FFF2-40B4-BE49-F238E27FC236}">
                <a16:creationId xmlns:a16="http://schemas.microsoft.com/office/drawing/2014/main" id="{8B42D9F2-5C8B-B868-2D41-07BFE026958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01" name="Line 32">
            <a:extLst>
              <a:ext uri="{FF2B5EF4-FFF2-40B4-BE49-F238E27FC236}">
                <a16:creationId xmlns:a16="http://schemas.microsoft.com/office/drawing/2014/main" id="{737A8F30-9974-741A-CDEB-0B046EC3955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02" name="Line 33">
            <a:extLst>
              <a:ext uri="{FF2B5EF4-FFF2-40B4-BE49-F238E27FC236}">
                <a16:creationId xmlns:a16="http://schemas.microsoft.com/office/drawing/2014/main" id="{E2917E9F-521F-28E1-CEC0-5D45DAFCAB8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03" name="Oval 802">
            <a:extLst>
              <a:ext uri="{FF2B5EF4-FFF2-40B4-BE49-F238E27FC236}">
                <a16:creationId xmlns:a16="http://schemas.microsoft.com/office/drawing/2014/main" id="{F0BC06D9-5BFE-34AA-EDC6-30AACD5DCDB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216</xdr:row>
      <xdr:rowOff>152400</xdr:rowOff>
    </xdr:from>
    <xdr:to>
      <xdr:col>13</xdr:col>
      <xdr:colOff>50800</xdr:colOff>
      <xdr:row>217</xdr:row>
      <xdr:rowOff>165100</xdr:rowOff>
    </xdr:to>
    <xdr:grpSp>
      <xdr:nvGrpSpPr>
        <xdr:cNvPr id="804" name="Group 803">
          <a:extLst>
            <a:ext uri="{FF2B5EF4-FFF2-40B4-BE49-F238E27FC236}">
              <a16:creationId xmlns:a16="http://schemas.microsoft.com/office/drawing/2014/main" id="{5B07829E-542C-EC43-8E15-4C2335BBE1CF}"/>
            </a:ext>
          </a:extLst>
        </xdr:cNvPr>
        <xdr:cNvGrpSpPr>
          <a:grpSpLocks/>
        </xdr:cNvGrpSpPr>
      </xdr:nvGrpSpPr>
      <xdr:grpSpPr bwMode="auto">
        <a:xfrm flipV="1">
          <a:off x="2725882" y="51529673"/>
          <a:ext cx="269009" cy="243609"/>
          <a:chOff x="120" y="330"/>
          <a:chExt cx="19" cy="16"/>
        </a:xfrm>
      </xdr:grpSpPr>
      <xdr:sp macro="" textlink="">
        <xdr:nvSpPr>
          <xdr:cNvPr id="805" name="AutoShape 36">
            <a:extLst>
              <a:ext uri="{FF2B5EF4-FFF2-40B4-BE49-F238E27FC236}">
                <a16:creationId xmlns:a16="http://schemas.microsoft.com/office/drawing/2014/main" id="{86F9AFEC-051E-0EA6-298D-076F6EE6239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06" name="Line 37">
            <a:extLst>
              <a:ext uri="{FF2B5EF4-FFF2-40B4-BE49-F238E27FC236}">
                <a16:creationId xmlns:a16="http://schemas.microsoft.com/office/drawing/2014/main" id="{749B35D7-8B15-1CC1-8CC4-2F66A0F38F8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07" name="Line 38">
            <a:extLst>
              <a:ext uri="{FF2B5EF4-FFF2-40B4-BE49-F238E27FC236}">
                <a16:creationId xmlns:a16="http://schemas.microsoft.com/office/drawing/2014/main" id="{75CE2515-29EF-46A1-FF89-155006F9F37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08" name="Oval 807">
            <a:extLst>
              <a:ext uri="{FF2B5EF4-FFF2-40B4-BE49-F238E27FC236}">
                <a16:creationId xmlns:a16="http://schemas.microsoft.com/office/drawing/2014/main" id="{81C440AC-70CB-2EB7-07C6-A8AB79E91E0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216</xdr:row>
      <xdr:rowOff>127000</xdr:rowOff>
    </xdr:from>
    <xdr:to>
      <xdr:col>9</xdr:col>
      <xdr:colOff>0</xdr:colOff>
      <xdr:row>217</xdr:row>
      <xdr:rowOff>139700</xdr:rowOff>
    </xdr:to>
    <xdr:grpSp>
      <xdr:nvGrpSpPr>
        <xdr:cNvPr id="809" name="Group 808">
          <a:extLst>
            <a:ext uri="{FF2B5EF4-FFF2-40B4-BE49-F238E27FC236}">
              <a16:creationId xmlns:a16="http://schemas.microsoft.com/office/drawing/2014/main" id="{D2EAFF67-5CAE-B04F-8A77-F82B1B2355D7}"/>
            </a:ext>
          </a:extLst>
        </xdr:cNvPr>
        <xdr:cNvGrpSpPr>
          <a:grpSpLocks/>
        </xdr:cNvGrpSpPr>
      </xdr:nvGrpSpPr>
      <xdr:grpSpPr bwMode="auto">
        <a:xfrm rot="10800000" flipV="1">
          <a:off x="1723736" y="51504273"/>
          <a:ext cx="296719" cy="243609"/>
          <a:chOff x="120" y="330"/>
          <a:chExt cx="19" cy="16"/>
        </a:xfrm>
      </xdr:grpSpPr>
      <xdr:sp macro="" textlink="">
        <xdr:nvSpPr>
          <xdr:cNvPr id="810" name="AutoShape 41">
            <a:extLst>
              <a:ext uri="{FF2B5EF4-FFF2-40B4-BE49-F238E27FC236}">
                <a16:creationId xmlns:a16="http://schemas.microsoft.com/office/drawing/2014/main" id="{413920A5-E28B-FFF6-2BC0-4EBAB4FA9D2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11" name="Line 42">
            <a:extLst>
              <a:ext uri="{FF2B5EF4-FFF2-40B4-BE49-F238E27FC236}">
                <a16:creationId xmlns:a16="http://schemas.microsoft.com/office/drawing/2014/main" id="{3E731AFF-3538-DA26-0E5A-1305C2303AA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12" name="Line 43">
            <a:extLst>
              <a:ext uri="{FF2B5EF4-FFF2-40B4-BE49-F238E27FC236}">
                <a16:creationId xmlns:a16="http://schemas.microsoft.com/office/drawing/2014/main" id="{F589209A-6D6B-0703-4499-570C0F6EB05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13" name="Oval 812">
            <a:extLst>
              <a:ext uri="{FF2B5EF4-FFF2-40B4-BE49-F238E27FC236}">
                <a16:creationId xmlns:a16="http://schemas.microsoft.com/office/drawing/2014/main" id="{52945823-A2D8-3408-C193-DFD7F0B20F6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216</xdr:row>
      <xdr:rowOff>152400</xdr:rowOff>
    </xdr:from>
    <xdr:to>
      <xdr:col>14</xdr:col>
      <xdr:colOff>152400</xdr:colOff>
      <xdr:row>217</xdr:row>
      <xdr:rowOff>165100</xdr:rowOff>
    </xdr:to>
    <xdr:grpSp>
      <xdr:nvGrpSpPr>
        <xdr:cNvPr id="814" name="Group 813">
          <a:extLst>
            <a:ext uri="{FF2B5EF4-FFF2-40B4-BE49-F238E27FC236}">
              <a16:creationId xmlns:a16="http://schemas.microsoft.com/office/drawing/2014/main" id="{707A2142-695E-EF46-A7BF-8800F02464D2}"/>
            </a:ext>
          </a:extLst>
        </xdr:cNvPr>
        <xdr:cNvGrpSpPr>
          <a:grpSpLocks/>
        </xdr:cNvGrpSpPr>
      </xdr:nvGrpSpPr>
      <xdr:grpSpPr bwMode="auto">
        <a:xfrm flipV="1">
          <a:off x="3058391" y="51529673"/>
          <a:ext cx="269009" cy="243609"/>
          <a:chOff x="120" y="330"/>
          <a:chExt cx="19" cy="16"/>
        </a:xfrm>
      </xdr:grpSpPr>
      <xdr:sp macro="" textlink="">
        <xdr:nvSpPr>
          <xdr:cNvPr id="815" name="AutoShape 46">
            <a:extLst>
              <a:ext uri="{FF2B5EF4-FFF2-40B4-BE49-F238E27FC236}">
                <a16:creationId xmlns:a16="http://schemas.microsoft.com/office/drawing/2014/main" id="{1C80310C-2312-7EC9-D397-8D557D95EBC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16" name="Line 47">
            <a:extLst>
              <a:ext uri="{FF2B5EF4-FFF2-40B4-BE49-F238E27FC236}">
                <a16:creationId xmlns:a16="http://schemas.microsoft.com/office/drawing/2014/main" id="{BE5F78B9-52EE-341D-4847-66C47A4BB48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17" name="Line 48">
            <a:extLst>
              <a:ext uri="{FF2B5EF4-FFF2-40B4-BE49-F238E27FC236}">
                <a16:creationId xmlns:a16="http://schemas.microsoft.com/office/drawing/2014/main" id="{AC0B2933-7743-6DE7-0E3B-D8136C17C78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18" name="Oval 817">
            <a:extLst>
              <a:ext uri="{FF2B5EF4-FFF2-40B4-BE49-F238E27FC236}">
                <a16:creationId xmlns:a16="http://schemas.microsoft.com/office/drawing/2014/main" id="{F92069C5-662F-7FCC-FF20-BE81AF9BDAE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216</xdr:row>
      <xdr:rowOff>127000</xdr:rowOff>
    </xdr:from>
    <xdr:to>
      <xdr:col>16</xdr:col>
      <xdr:colOff>38100</xdr:colOff>
      <xdr:row>217</xdr:row>
      <xdr:rowOff>139700</xdr:rowOff>
    </xdr:to>
    <xdr:grpSp>
      <xdr:nvGrpSpPr>
        <xdr:cNvPr id="819" name="Group 818">
          <a:extLst>
            <a:ext uri="{FF2B5EF4-FFF2-40B4-BE49-F238E27FC236}">
              <a16:creationId xmlns:a16="http://schemas.microsoft.com/office/drawing/2014/main" id="{C1BBF4C1-36C2-0F47-8B53-AEC408A66324}"/>
            </a:ext>
          </a:extLst>
        </xdr:cNvPr>
        <xdr:cNvGrpSpPr>
          <a:grpSpLocks/>
        </xdr:cNvGrpSpPr>
      </xdr:nvGrpSpPr>
      <xdr:grpSpPr bwMode="auto">
        <a:xfrm flipH="1" flipV="1">
          <a:off x="3405909" y="51504273"/>
          <a:ext cx="269009" cy="243609"/>
          <a:chOff x="120" y="330"/>
          <a:chExt cx="19" cy="16"/>
        </a:xfrm>
      </xdr:grpSpPr>
      <xdr:sp macro="" textlink="">
        <xdr:nvSpPr>
          <xdr:cNvPr id="820" name="AutoShape 51">
            <a:extLst>
              <a:ext uri="{FF2B5EF4-FFF2-40B4-BE49-F238E27FC236}">
                <a16:creationId xmlns:a16="http://schemas.microsoft.com/office/drawing/2014/main" id="{07BD530B-4DEA-A800-4565-9991BFC043F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21" name="Line 52">
            <a:extLst>
              <a:ext uri="{FF2B5EF4-FFF2-40B4-BE49-F238E27FC236}">
                <a16:creationId xmlns:a16="http://schemas.microsoft.com/office/drawing/2014/main" id="{7AFDA4E8-8060-5929-506A-3D34A11605C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22" name="Line 53">
            <a:extLst>
              <a:ext uri="{FF2B5EF4-FFF2-40B4-BE49-F238E27FC236}">
                <a16:creationId xmlns:a16="http://schemas.microsoft.com/office/drawing/2014/main" id="{80A2959F-CF7D-3F04-1758-772C42F4EB0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23" name="Oval 822">
            <a:extLst>
              <a:ext uri="{FF2B5EF4-FFF2-40B4-BE49-F238E27FC236}">
                <a16:creationId xmlns:a16="http://schemas.microsoft.com/office/drawing/2014/main" id="{80F74E3F-8419-C926-4091-EAADD735DB7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76200</xdr:colOff>
      <xdr:row>216</xdr:row>
      <xdr:rowOff>139700</xdr:rowOff>
    </xdr:from>
    <xdr:to>
      <xdr:col>17</xdr:col>
      <xdr:colOff>114300</xdr:colOff>
      <xdr:row>217</xdr:row>
      <xdr:rowOff>152400</xdr:rowOff>
    </xdr:to>
    <xdr:grpSp>
      <xdr:nvGrpSpPr>
        <xdr:cNvPr id="824" name="Group 823">
          <a:extLst>
            <a:ext uri="{FF2B5EF4-FFF2-40B4-BE49-F238E27FC236}">
              <a16:creationId xmlns:a16="http://schemas.microsoft.com/office/drawing/2014/main" id="{312B901F-89AF-C440-B31F-DC59704F98D2}"/>
            </a:ext>
          </a:extLst>
        </xdr:cNvPr>
        <xdr:cNvGrpSpPr>
          <a:grpSpLocks/>
        </xdr:cNvGrpSpPr>
      </xdr:nvGrpSpPr>
      <xdr:grpSpPr bwMode="auto">
        <a:xfrm flipV="1">
          <a:off x="3713018" y="51516973"/>
          <a:ext cx="269009" cy="243609"/>
          <a:chOff x="120" y="330"/>
          <a:chExt cx="19" cy="16"/>
        </a:xfrm>
      </xdr:grpSpPr>
      <xdr:sp macro="" textlink="">
        <xdr:nvSpPr>
          <xdr:cNvPr id="825" name="AutoShape 56">
            <a:extLst>
              <a:ext uri="{FF2B5EF4-FFF2-40B4-BE49-F238E27FC236}">
                <a16:creationId xmlns:a16="http://schemas.microsoft.com/office/drawing/2014/main" id="{88720BEC-A61F-850C-6F51-E4041221A4A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26" name="Line 57">
            <a:extLst>
              <a:ext uri="{FF2B5EF4-FFF2-40B4-BE49-F238E27FC236}">
                <a16:creationId xmlns:a16="http://schemas.microsoft.com/office/drawing/2014/main" id="{957A0595-DF06-C50D-A384-0189B862DF2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27" name="Line 58">
            <a:extLst>
              <a:ext uri="{FF2B5EF4-FFF2-40B4-BE49-F238E27FC236}">
                <a16:creationId xmlns:a16="http://schemas.microsoft.com/office/drawing/2014/main" id="{D095279D-5540-FCC5-2F6F-2A3A8B02B9E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28" name="Oval 827">
            <a:extLst>
              <a:ext uri="{FF2B5EF4-FFF2-40B4-BE49-F238E27FC236}">
                <a16:creationId xmlns:a16="http://schemas.microsoft.com/office/drawing/2014/main" id="{9D7B5EDB-2D4E-5C74-685E-D1D188F9FBB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218</xdr:row>
      <xdr:rowOff>12700</xdr:rowOff>
    </xdr:from>
    <xdr:to>
      <xdr:col>4</xdr:col>
      <xdr:colOff>114300</xdr:colOff>
      <xdr:row>219</xdr:row>
      <xdr:rowOff>76200</xdr:rowOff>
    </xdr:to>
    <xdr:grpSp>
      <xdr:nvGrpSpPr>
        <xdr:cNvPr id="829" name="Group 828">
          <a:extLst>
            <a:ext uri="{FF2B5EF4-FFF2-40B4-BE49-F238E27FC236}">
              <a16:creationId xmlns:a16="http://schemas.microsoft.com/office/drawing/2014/main" id="{B3B121F8-9477-AF48-9B56-F31F9D960116}"/>
            </a:ext>
          </a:extLst>
        </xdr:cNvPr>
        <xdr:cNvGrpSpPr>
          <a:grpSpLocks/>
        </xdr:cNvGrpSpPr>
      </xdr:nvGrpSpPr>
      <xdr:grpSpPr bwMode="auto">
        <a:xfrm>
          <a:off x="685800" y="51851791"/>
          <a:ext cx="294409" cy="294409"/>
          <a:chOff x="890" y="474"/>
          <a:chExt cx="24" cy="20"/>
        </a:xfrm>
      </xdr:grpSpPr>
      <xdr:sp macro="" textlink="">
        <xdr:nvSpPr>
          <xdr:cNvPr id="830" name="Rectangle 829">
            <a:extLst>
              <a:ext uri="{FF2B5EF4-FFF2-40B4-BE49-F238E27FC236}">
                <a16:creationId xmlns:a16="http://schemas.microsoft.com/office/drawing/2014/main" id="{B4A405BB-6D38-AE31-13D1-19EE101759B8}"/>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831" name="AutoShape 62">
            <a:extLst>
              <a:ext uri="{FF2B5EF4-FFF2-40B4-BE49-F238E27FC236}">
                <a16:creationId xmlns:a16="http://schemas.microsoft.com/office/drawing/2014/main" id="{77862084-5DDD-D6FE-F42F-11E8CC812C08}"/>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218</xdr:row>
      <xdr:rowOff>38100</xdr:rowOff>
    </xdr:from>
    <xdr:to>
      <xdr:col>2</xdr:col>
      <xdr:colOff>88900</xdr:colOff>
      <xdr:row>219</xdr:row>
      <xdr:rowOff>76200</xdr:rowOff>
    </xdr:to>
    <xdr:sp macro="" textlink="">
      <xdr:nvSpPr>
        <xdr:cNvPr id="832" name="AutoShape 374">
          <a:extLst>
            <a:ext uri="{FF2B5EF4-FFF2-40B4-BE49-F238E27FC236}">
              <a16:creationId xmlns:a16="http://schemas.microsoft.com/office/drawing/2014/main" id="{AD150964-B573-3140-9984-22ABFC5424F3}"/>
            </a:ext>
          </a:extLst>
        </xdr:cNvPr>
        <xdr:cNvSpPr>
          <a:spLocks noChangeArrowheads="1"/>
        </xdr:cNvSpPr>
      </xdr:nvSpPr>
      <xdr:spPr bwMode="auto">
        <a:xfrm>
          <a:off x="274782" y="8119918"/>
          <a:ext cx="160482" cy="2459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0</xdr:colOff>
      <xdr:row>218</xdr:row>
      <xdr:rowOff>63500</xdr:rowOff>
    </xdr:from>
    <xdr:to>
      <xdr:col>18</xdr:col>
      <xdr:colOff>152400</xdr:colOff>
      <xdr:row>219</xdr:row>
      <xdr:rowOff>76200</xdr:rowOff>
    </xdr:to>
    <xdr:sp macro="" textlink="">
      <xdr:nvSpPr>
        <xdr:cNvPr id="833" name="AutoShape 24">
          <a:extLst>
            <a:ext uri="{FF2B5EF4-FFF2-40B4-BE49-F238E27FC236}">
              <a16:creationId xmlns:a16="http://schemas.microsoft.com/office/drawing/2014/main" id="{73F50C1B-00CA-914B-9114-D7BCFD63C03C}"/>
            </a:ext>
          </a:extLst>
        </xdr:cNvPr>
        <xdr:cNvSpPr>
          <a:spLocks noChangeArrowheads="1"/>
        </xdr:cNvSpPr>
      </xdr:nvSpPr>
      <xdr:spPr bwMode="auto">
        <a:xfrm>
          <a:off x="3117273" y="8145318"/>
          <a:ext cx="152400" cy="220518"/>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253</xdr:row>
      <xdr:rowOff>88900</xdr:rowOff>
    </xdr:from>
    <xdr:to>
      <xdr:col>16</xdr:col>
      <xdr:colOff>127000</xdr:colOff>
      <xdr:row>253</xdr:row>
      <xdr:rowOff>88900</xdr:rowOff>
    </xdr:to>
    <xdr:sp macro="" textlink="">
      <xdr:nvSpPr>
        <xdr:cNvPr id="834" name="Line 1">
          <a:extLst>
            <a:ext uri="{FF2B5EF4-FFF2-40B4-BE49-F238E27FC236}">
              <a16:creationId xmlns:a16="http://schemas.microsoft.com/office/drawing/2014/main" id="{1E45F0C5-0C8F-5C46-9E62-2E5B1AD4FA7F}"/>
            </a:ext>
          </a:extLst>
        </xdr:cNvPr>
        <xdr:cNvSpPr>
          <a:spLocks noChangeShapeType="1"/>
        </xdr:cNvSpPr>
      </xdr:nvSpPr>
      <xdr:spPr bwMode="auto">
        <a:xfrm rot="16200000" flipV="1">
          <a:off x="2574637" y="7847445"/>
          <a:ext cx="0" cy="646545"/>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253</xdr:row>
      <xdr:rowOff>114300</xdr:rowOff>
    </xdr:from>
    <xdr:to>
      <xdr:col>7</xdr:col>
      <xdr:colOff>114300</xdr:colOff>
      <xdr:row>254</xdr:row>
      <xdr:rowOff>88900</xdr:rowOff>
    </xdr:to>
    <xdr:sp macro="" textlink="">
      <xdr:nvSpPr>
        <xdr:cNvPr id="835" name="Freeform 834">
          <a:extLst>
            <a:ext uri="{FF2B5EF4-FFF2-40B4-BE49-F238E27FC236}">
              <a16:creationId xmlns:a16="http://schemas.microsoft.com/office/drawing/2014/main" id="{2774DEE4-C4F5-B24A-93EE-382030C2CDB7}"/>
            </a:ext>
          </a:extLst>
        </xdr:cNvPr>
        <xdr:cNvSpPr>
          <a:spLocks/>
        </xdr:cNvSpPr>
      </xdr:nvSpPr>
      <xdr:spPr bwMode="auto">
        <a:xfrm rot="-5400000">
          <a:off x="1000991" y="8052954"/>
          <a:ext cx="182418" cy="468746"/>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63500</xdr:colOff>
      <xdr:row>254</xdr:row>
      <xdr:rowOff>63500</xdr:rowOff>
    </xdr:from>
    <xdr:to>
      <xdr:col>15</xdr:col>
      <xdr:colOff>190500</xdr:colOff>
      <xdr:row>254</xdr:row>
      <xdr:rowOff>63500</xdr:rowOff>
    </xdr:to>
    <xdr:sp macro="" textlink="">
      <xdr:nvSpPr>
        <xdr:cNvPr id="836" name="Line 3">
          <a:extLst>
            <a:ext uri="{FF2B5EF4-FFF2-40B4-BE49-F238E27FC236}">
              <a16:creationId xmlns:a16="http://schemas.microsoft.com/office/drawing/2014/main" id="{4F12B854-CA10-B24E-A5EA-45D145AB0E01}"/>
            </a:ext>
          </a:extLst>
        </xdr:cNvPr>
        <xdr:cNvSpPr>
          <a:spLocks noChangeShapeType="1"/>
        </xdr:cNvSpPr>
      </xdr:nvSpPr>
      <xdr:spPr bwMode="auto">
        <a:xfrm rot="-5400000">
          <a:off x="2545196" y="8122804"/>
          <a:ext cx="0" cy="460663"/>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152400</xdr:colOff>
      <xdr:row>253</xdr:row>
      <xdr:rowOff>101600</xdr:rowOff>
    </xdr:from>
    <xdr:to>
      <xdr:col>11</xdr:col>
      <xdr:colOff>50800</xdr:colOff>
      <xdr:row>254</xdr:row>
      <xdr:rowOff>25400</xdr:rowOff>
    </xdr:to>
    <xdr:sp macro="" textlink="">
      <xdr:nvSpPr>
        <xdr:cNvPr id="837" name="Freeform 836">
          <a:extLst>
            <a:ext uri="{FF2B5EF4-FFF2-40B4-BE49-F238E27FC236}">
              <a16:creationId xmlns:a16="http://schemas.microsoft.com/office/drawing/2014/main" id="{116A383F-783E-1C45-8C9C-88B40ABEA209}"/>
            </a:ext>
          </a:extLst>
        </xdr:cNvPr>
        <xdr:cNvSpPr>
          <a:spLocks/>
        </xdr:cNvSpPr>
      </xdr:nvSpPr>
      <xdr:spPr bwMode="auto">
        <a:xfrm rot="-5400000">
          <a:off x="1681019" y="8040254"/>
          <a:ext cx="131618" cy="417945"/>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251</xdr:row>
      <xdr:rowOff>127000</xdr:rowOff>
    </xdr:from>
    <xdr:to>
      <xdr:col>10</xdr:col>
      <xdr:colOff>88900</xdr:colOff>
      <xdr:row>252</xdr:row>
      <xdr:rowOff>139700</xdr:rowOff>
    </xdr:to>
    <xdr:grpSp>
      <xdr:nvGrpSpPr>
        <xdr:cNvPr id="838" name="Group 837">
          <a:extLst>
            <a:ext uri="{FF2B5EF4-FFF2-40B4-BE49-F238E27FC236}">
              <a16:creationId xmlns:a16="http://schemas.microsoft.com/office/drawing/2014/main" id="{7B108BEB-083E-5840-B120-9F7B6B600F7D}"/>
            </a:ext>
          </a:extLst>
        </xdr:cNvPr>
        <xdr:cNvGrpSpPr>
          <a:grpSpLocks/>
        </xdr:cNvGrpSpPr>
      </xdr:nvGrpSpPr>
      <xdr:grpSpPr bwMode="auto">
        <a:xfrm flipV="1">
          <a:off x="2071255" y="59724636"/>
          <a:ext cx="269009" cy="243609"/>
          <a:chOff x="120" y="330"/>
          <a:chExt cx="19" cy="16"/>
        </a:xfrm>
      </xdr:grpSpPr>
      <xdr:sp macro="" textlink="">
        <xdr:nvSpPr>
          <xdr:cNvPr id="839" name="AutoShape 6">
            <a:extLst>
              <a:ext uri="{FF2B5EF4-FFF2-40B4-BE49-F238E27FC236}">
                <a16:creationId xmlns:a16="http://schemas.microsoft.com/office/drawing/2014/main" id="{CBB2B018-361D-7E26-9B99-E34CF78A90E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40" name="Line 7">
            <a:extLst>
              <a:ext uri="{FF2B5EF4-FFF2-40B4-BE49-F238E27FC236}">
                <a16:creationId xmlns:a16="http://schemas.microsoft.com/office/drawing/2014/main" id="{5684053C-3C19-C776-8C03-0273D8244A7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41" name="Line 8">
            <a:extLst>
              <a:ext uri="{FF2B5EF4-FFF2-40B4-BE49-F238E27FC236}">
                <a16:creationId xmlns:a16="http://schemas.microsoft.com/office/drawing/2014/main" id="{E4B08DB6-01E3-A368-D7B8-4C4682B389F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42" name="Oval 841">
            <a:extLst>
              <a:ext uri="{FF2B5EF4-FFF2-40B4-BE49-F238E27FC236}">
                <a16:creationId xmlns:a16="http://schemas.microsoft.com/office/drawing/2014/main" id="{C929B38C-C1A4-210F-A86D-C02EE728CA2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251</xdr:row>
      <xdr:rowOff>114300</xdr:rowOff>
    </xdr:from>
    <xdr:to>
      <xdr:col>6</xdr:col>
      <xdr:colOff>0</xdr:colOff>
      <xdr:row>252</xdr:row>
      <xdr:rowOff>127000</xdr:rowOff>
    </xdr:to>
    <xdr:grpSp>
      <xdr:nvGrpSpPr>
        <xdr:cNvPr id="843" name="Group 842">
          <a:extLst>
            <a:ext uri="{FF2B5EF4-FFF2-40B4-BE49-F238E27FC236}">
              <a16:creationId xmlns:a16="http://schemas.microsoft.com/office/drawing/2014/main" id="{E7342571-B0D4-4649-8725-0678008E64FE}"/>
            </a:ext>
          </a:extLst>
        </xdr:cNvPr>
        <xdr:cNvGrpSpPr>
          <a:grpSpLocks/>
        </xdr:cNvGrpSpPr>
      </xdr:nvGrpSpPr>
      <xdr:grpSpPr bwMode="auto">
        <a:xfrm rot="10800000" flipV="1">
          <a:off x="1005609" y="59711936"/>
          <a:ext cx="322118" cy="243609"/>
          <a:chOff x="120" y="330"/>
          <a:chExt cx="19" cy="16"/>
        </a:xfrm>
      </xdr:grpSpPr>
      <xdr:sp macro="" textlink="">
        <xdr:nvSpPr>
          <xdr:cNvPr id="844" name="AutoShape 11">
            <a:extLst>
              <a:ext uri="{FF2B5EF4-FFF2-40B4-BE49-F238E27FC236}">
                <a16:creationId xmlns:a16="http://schemas.microsoft.com/office/drawing/2014/main" id="{736FBD0E-C702-F107-88CB-28567A72EB0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45" name="Line 12">
            <a:extLst>
              <a:ext uri="{FF2B5EF4-FFF2-40B4-BE49-F238E27FC236}">
                <a16:creationId xmlns:a16="http://schemas.microsoft.com/office/drawing/2014/main" id="{CBE8C203-58F7-23EA-9741-FDB3FEB8444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46" name="Line 13">
            <a:extLst>
              <a:ext uri="{FF2B5EF4-FFF2-40B4-BE49-F238E27FC236}">
                <a16:creationId xmlns:a16="http://schemas.microsoft.com/office/drawing/2014/main" id="{B0B7E419-AC75-0859-5168-ABA7321A21C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47" name="Oval 846">
            <a:extLst>
              <a:ext uri="{FF2B5EF4-FFF2-40B4-BE49-F238E27FC236}">
                <a16:creationId xmlns:a16="http://schemas.microsoft.com/office/drawing/2014/main" id="{481432B7-F96A-91CE-5CD3-CB5C9CBE5B5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63500</xdr:colOff>
      <xdr:row>251</xdr:row>
      <xdr:rowOff>114300</xdr:rowOff>
    </xdr:from>
    <xdr:to>
      <xdr:col>4</xdr:col>
      <xdr:colOff>101600</xdr:colOff>
      <xdr:row>252</xdr:row>
      <xdr:rowOff>127000</xdr:rowOff>
    </xdr:to>
    <xdr:grpSp>
      <xdr:nvGrpSpPr>
        <xdr:cNvPr id="848" name="Group 847">
          <a:extLst>
            <a:ext uri="{FF2B5EF4-FFF2-40B4-BE49-F238E27FC236}">
              <a16:creationId xmlns:a16="http://schemas.microsoft.com/office/drawing/2014/main" id="{1BCDDAF8-80C5-D34A-90D0-F9A3EE4E2E8D}"/>
            </a:ext>
          </a:extLst>
        </xdr:cNvPr>
        <xdr:cNvGrpSpPr>
          <a:grpSpLocks/>
        </xdr:cNvGrpSpPr>
      </xdr:nvGrpSpPr>
      <xdr:grpSpPr bwMode="auto">
        <a:xfrm rot="10800000" flipV="1">
          <a:off x="698500" y="59711936"/>
          <a:ext cx="269009" cy="243609"/>
          <a:chOff x="120" y="330"/>
          <a:chExt cx="19" cy="16"/>
        </a:xfrm>
      </xdr:grpSpPr>
      <xdr:sp macro="" textlink="">
        <xdr:nvSpPr>
          <xdr:cNvPr id="849" name="AutoShape 16">
            <a:extLst>
              <a:ext uri="{FF2B5EF4-FFF2-40B4-BE49-F238E27FC236}">
                <a16:creationId xmlns:a16="http://schemas.microsoft.com/office/drawing/2014/main" id="{B376FFB8-7C49-4EDC-7BB6-86C075E3D45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50" name="Line 17">
            <a:extLst>
              <a:ext uri="{FF2B5EF4-FFF2-40B4-BE49-F238E27FC236}">
                <a16:creationId xmlns:a16="http://schemas.microsoft.com/office/drawing/2014/main" id="{48AA965D-4FD4-3A2D-EA5A-939C445285E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51" name="Line 18">
            <a:extLst>
              <a:ext uri="{FF2B5EF4-FFF2-40B4-BE49-F238E27FC236}">
                <a16:creationId xmlns:a16="http://schemas.microsoft.com/office/drawing/2014/main" id="{5AC6437C-670B-4D62-F520-2B1C158A7F5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52" name="Oval 851">
            <a:extLst>
              <a:ext uri="{FF2B5EF4-FFF2-40B4-BE49-F238E27FC236}">
                <a16:creationId xmlns:a16="http://schemas.microsoft.com/office/drawing/2014/main" id="{27D24992-6C50-E2AC-A0A6-3F6087301C1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251</xdr:row>
      <xdr:rowOff>139700</xdr:rowOff>
    </xdr:from>
    <xdr:to>
      <xdr:col>12</xdr:col>
      <xdr:colOff>0</xdr:colOff>
      <xdr:row>252</xdr:row>
      <xdr:rowOff>152400</xdr:rowOff>
    </xdr:to>
    <xdr:grpSp>
      <xdr:nvGrpSpPr>
        <xdr:cNvPr id="853" name="Group 852">
          <a:extLst>
            <a:ext uri="{FF2B5EF4-FFF2-40B4-BE49-F238E27FC236}">
              <a16:creationId xmlns:a16="http://schemas.microsoft.com/office/drawing/2014/main" id="{654EA384-3E52-8D42-99DD-721097D83A72}"/>
            </a:ext>
          </a:extLst>
        </xdr:cNvPr>
        <xdr:cNvGrpSpPr>
          <a:grpSpLocks/>
        </xdr:cNvGrpSpPr>
      </xdr:nvGrpSpPr>
      <xdr:grpSpPr bwMode="auto">
        <a:xfrm flipV="1">
          <a:off x="2391064" y="59737336"/>
          <a:ext cx="322118" cy="243609"/>
          <a:chOff x="120" y="330"/>
          <a:chExt cx="19" cy="16"/>
        </a:xfrm>
      </xdr:grpSpPr>
      <xdr:sp macro="" textlink="">
        <xdr:nvSpPr>
          <xdr:cNvPr id="854" name="AutoShape 21">
            <a:extLst>
              <a:ext uri="{FF2B5EF4-FFF2-40B4-BE49-F238E27FC236}">
                <a16:creationId xmlns:a16="http://schemas.microsoft.com/office/drawing/2014/main" id="{EEFCE910-1C62-32A7-5B86-3CA1B061234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55" name="Line 22">
            <a:extLst>
              <a:ext uri="{FF2B5EF4-FFF2-40B4-BE49-F238E27FC236}">
                <a16:creationId xmlns:a16="http://schemas.microsoft.com/office/drawing/2014/main" id="{EA16E449-93B9-BE88-CEF0-997474CFA05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56" name="Line 23">
            <a:extLst>
              <a:ext uri="{FF2B5EF4-FFF2-40B4-BE49-F238E27FC236}">
                <a16:creationId xmlns:a16="http://schemas.microsoft.com/office/drawing/2014/main" id="{1DDA3853-5E49-3F1A-7AC0-F76BD8CBE6C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57" name="Oval 856">
            <a:extLst>
              <a:ext uri="{FF2B5EF4-FFF2-40B4-BE49-F238E27FC236}">
                <a16:creationId xmlns:a16="http://schemas.microsoft.com/office/drawing/2014/main" id="{5F6BB92D-B6AA-D532-5350-6A431C311FC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251</xdr:row>
      <xdr:rowOff>114300</xdr:rowOff>
    </xdr:from>
    <xdr:to>
      <xdr:col>7</xdr:col>
      <xdr:colOff>76200</xdr:colOff>
      <xdr:row>252</xdr:row>
      <xdr:rowOff>127000</xdr:rowOff>
    </xdr:to>
    <xdr:grpSp>
      <xdr:nvGrpSpPr>
        <xdr:cNvPr id="858" name="Group 857">
          <a:extLst>
            <a:ext uri="{FF2B5EF4-FFF2-40B4-BE49-F238E27FC236}">
              <a16:creationId xmlns:a16="http://schemas.microsoft.com/office/drawing/2014/main" id="{8763ADBA-CD8E-0240-BDC3-A43A94FA2BDD}"/>
            </a:ext>
          </a:extLst>
        </xdr:cNvPr>
        <xdr:cNvGrpSpPr>
          <a:grpSpLocks/>
        </xdr:cNvGrpSpPr>
      </xdr:nvGrpSpPr>
      <xdr:grpSpPr bwMode="auto">
        <a:xfrm rot="10800000" flipV="1">
          <a:off x="1353127" y="59711936"/>
          <a:ext cx="281709" cy="243609"/>
          <a:chOff x="120" y="330"/>
          <a:chExt cx="19" cy="16"/>
        </a:xfrm>
      </xdr:grpSpPr>
      <xdr:sp macro="" textlink="">
        <xdr:nvSpPr>
          <xdr:cNvPr id="859" name="AutoShape 26">
            <a:extLst>
              <a:ext uri="{FF2B5EF4-FFF2-40B4-BE49-F238E27FC236}">
                <a16:creationId xmlns:a16="http://schemas.microsoft.com/office/drawing/2014/main" id="{5901E57E-F757-7A9F-7446-6E4840BF8F1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60" name="Line 27">
            <a:extLst>
              <a:ext uri="{FF2B5EF4-FFF2-40B4-BE49-F238E27FC236}">
                <a16:creationId xmlns:a16="http://schemas.microsoft.com/office/drawing/2014/main" id="{94E1914B-5946-F4FA-A30A-2E7FFEE9FAE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61" name="Line 28">
            <a:extLst>
              <a:ext uri="{FF2B5EF4-FFF2-40B4-BE49-F238E27FC236}">
                <a16:creationId xmlns:a16="http://schemas.microsoft.com/office/drawing/2014/main" id="{3B3633BE-FDC1-B277-4BF5-CCCBD656202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62" name="Oval 861">
            <a:extLst>
              <a:ext uri="{FF2B5EF4-FFF2-40B4-BE49-F238E27FC236}">
                <a16:creationId xmlns:a16="http://schemas.microsoft.com/office/drawing/2014/main" id="{52B531DD-79BD-3EAE-67EA-D1DD2FA4894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251</xdr:row>
      <xdr:rowOff>114300</xdr:rowOff>
    </xdr:from>
    <xdr:to>
      <xdr:col>3</xdr:col>
      <xdr:colOff>25400</xdr:colOff>
      <xdr:row>252</xdr:row>
      <xdr:rowOff>127000</xdr:rowOff>
    </xdr:to>
    <xdr:grpSp>
      <xdr:nvGrpSpPr>
        <xdr:cNvPr id="863" name="Group 862">
          <a:extLst>
            <a:ext uri="{FF2B5EF4-FFF2-40B4-BE49-F238E27FC236}">
              <a16:creationId xmlns:a16="http://schemas.microsoft.com/office/drawing/2014/main" id="{DB72F52A-B395-6049-88F1-D16ED74411DA}"/>
            </a:ext>
          </a:extLst>
        </xdr:cNvPr>
        <xdr:cNvGrpSpPr>
          <a:grpSpLocks/>
        </xdr:cNvGrpSpPr>
      </xdr:nvGrpSpPr>
      <xdr:grpSpPr bwMode="auto">
        <a:xfrm rot="10800000" flipV="1">
          <a:off x="404091" y="59711936"/>
          <a:ext cx="256309" cy="243609"/>
          <a:chOff x="120" y="330"/>
          <a:chExt cx="19" cy="16"/>
        </a:xfrm>
      </xdr:grpSpPr>
      <xdr:sp macro="" textlink="">
        <xdr:nvSpPr>
          <xdr:cNvPr id="864" name="AutoShape 31">
            <a:extLst>
              <a:ext uri="{FF2B5EF4-FFF2-40B4-BE49-F238E27FC236}">
                <a16:creationId xmlns:a16="http://schemas.microsoft.com/office/drawing/2014/main" id="{74BFA9F9-8192-4402-073A-5B88E83DD28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65" name="Line 32">
            <a:extLst>
              <a:ext uri="{FF2B5EF4-FFF2-40B4-BE49-F238E27FC236}">
                <a16:creationId xmlns:a16="http://schemas.microsoft.com/office/drawing/2014/main" id="{98919358-8DEC-F277-E12E-171A62B53D6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66" name="Line 33">
            <a:extLst>
              <a:ext uri="{FF2B5EF4-FFF2-40B4-BE49-F238E27FC236}">
                <a16:creationId xmlns:a16="http://schemas.microsoft.com/office/drawing/2014/main" id="{E21B3C55-53B6-C835-5F29-0ABA549A69A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67" name="Oval 866">
            <a:extLst>
              <a:ext uri="{FF2B5EF4-FFF2-40B4-BE49-F238E27FC236}">
                <a16:creationId xmlns:a16="http://schemas.microsoft.com/office/drawing/2014/main" id="{602A1355-5BAC-B1C0-CBF1-DE5C91BB42A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251</xdr:row>
      <xdr:rowOff>152400</xdr:rowOff>
    </xdr:from>
    <xdr:to>
      <xdr:col>13</xdr:col>
      <xdr:colOff>50800</xdr:colOff>
      <xdr:row>252</xdr:row>
      <xdr:rowOff>165100</xdr:rowOff>
    </xdr:to>
    <xdr:grpSp>
      <xdr:nvGrpSpPr>
        <xdr:cNvPr id="868" name="Group 867">
          <a:extLst>
            <a:ext uri="{FF2B5EF4-FFF2-40B4-BE49-F238E27FC236}">
              <a16:creationId xmlns:a16="http://schemas.microsoft.com/office/drawing/2014/main" id="{557D32C7-F28C-B446-A5F2-A6EB10279C76}"/>
            </a:ext>
          </a:extLst>
        </xdr:cNvPr>
        <xdr:cNvGrpSpPr>
          <a:grpSpLocks/>
        </xdr:cNvGrpSpPr>
      </xdr:nvGrpSpPr>
      <xdr:grpSpPr bwMode="auto">
        <a:xfrm flipV="1">
          <a:off x="2725882" y="59750036"/>
          <a:ext cx="269009" cy="243609"/>
          <a:chOff x="120" y="330"/>
          <a:chExt cx="19" cy="16"/>
        </a:xfrm>
      </xdr:grpSpPr>
      <xdr:sp macro="" textlink="">
        <xdr:nvSpPr>
          <xdr:cNvPr id="869" name="AutoShape 36">
            <a:extLst>
              <a:ext uri="{FF2B5EF4-FFF2-40B4-BE49-F238E27FC236}">
                <a16:creationId xmlns:a16="http://schemas.microsoft.com/office/drawing/2014/main" id="{EFAE890F-6190-8206-B51A-27EDE02E594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70" name="Line 37">
            <a:extLst>
              <a:ext uri="{FF2B5EF4-FFF2-40B4-BE49-F238E27FC236}">
                <a16:creationId xmlns:a16="http://schemas.microsoft.com/office/drawing/2014/main" id="{A4768CFD-63F4-3468-9B2E-4D97D6ED8F8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71" name="Line 38">
            <a:extLst>
              <a:ext uri="{FF2B5EF4-FFF2-40B4-BE49-F238E27FC236}">
                <a16:creationId xmlns:a16="http://schemas.microsoft.com/office/drawing/2014/main" id="{E1620C01-3F82-61E4-FDF4-0E0072E77BC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72" name="Oval 871">
            <a:extLst>
              <a:ext uri="{FF2B5EF4-FFF2-40B4-BE49-F238E27FC236}">
                <a16:creationId xmlns:a16="http://schemas.microsoft.com/office/drawing/2014/main" id="{FAE00725-913D-5A80-89DF-FDACD18F102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251</xdr:row>
      <xdr:rowOff>127000</xdr:rowOff>
    </xdr:from>
    <xdr:to>
      <xdr:col>9</xdr:col>
      <xdr:colOff>0</xdr:colOff>
      <xdr:row>252</xdr:row>
      <xdr:rowOff>139700</xdr:rowOff>
    </xdr:to>
    <xdr:grpSp>
      <xdr:nvGrpSpPr>
        <xdr:cNvPr id="873" name="Group 872">
          <a:extLst>
            <a:ext uri="{FF2B5EF4-FFF2-40B4-BE49-F238E27FC236}">
              <a16:creationId xmlns:a16="http://schemas.microsoft.com/office/drawing/2014/main" id="{07A44C4A-1E77-5445-9503-77EED3522177}"/>
            </a:ext>
          </a:extLst>
        </xdr:cNvPr>
        <xdr:cNvGrpSpPr>
          <a:grpSpLocks/>
        </xdr:cNvGrpSpPr>
      </xdr:nvGrpSpPr>
      <xdr:grpSpPr bwMode="auto">
        <a:xfrm rot="10800000" flipV="1">
          <a:off x="1723736" y="59724636"/>
          <a:ext cx="296719" cy="243609"/>
          <a:chOff x="120" y="330"/>
          <a:chExt cx="19" cy="16"/>
        </a:xfrm>
      </xdr:grpSpPr>
      <xdr:sp macro="" textlink="">
        <xdr:nvSpPr>
          <xdr:cNvPr id="874" name="AutoShape 41">
            <a:extLst>
              <a:ext uri="{FF2B5EF4-FFF2-40B4-BE49-F238E27FC236}">
                <a16:creationId xmlns:a16="http://schemas.microsoft.com/office/drawing/2014/main" id="{AAC83D78-720F-4826-489A-E2A94D8BEBA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75" name="Line 42">
            <a:extLst>
              <a:ext uri="{FF2B5EF4-FFF2-40B4-BE49-F238E27FC236}">
                <a16:creationId xmlns:a16="http://schemas.microsoft.com/office/drawing/2014/main" id="{8A02BC41-B9FC-B0C7-A196-70FE9AB7357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76" name="Line 43">
            <a:extLst>
              <a:ext uri="{FF2B5EF4-FFF2-40B4-BE49-F238E27FC236}">
                <a16:creationId xmlns:a16="http://schemas.microsoft.com/office/drawing/2014/main" id="{476579CD-76F3-64B6-AB7C-AA9B3CB9908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77" name="Oval 876">
            <a:extLst>
              <a:ext uri="{FF2B5EF4-FFF2-40B4-BE49-F238E27FC236}">
                <a16:creationId xmlns:a16="http://schemas.microsoft.com/office/drawing/2014/main" id="{D1B011CD-1686-66E1-D4BB-199B064D592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251</xdr:row>
      <xdr:rowOff>152400</xdr:rowOff>
    </xdr:from>
    <xdr:to>
      <xdr:col>14</xdr:col>
      <xdr:colOff>152400</xdr:colOff>
      <xdr:row>252</xdr:row>
      <xdr:rowOff>165100</xdr:rowOff>
    </xdr:to>
    <xdr:grpSp>
      <xdr:nvGrpSpPr>
        <xdr:cNvPr id="878" name="Group 877">
          <a:extLst>
            <a:ext uri="{FF2B5EF4-FFF2-40B4-BE49-F238E27FC236}">
              <a16:creationId xmlns:a16="http://schemas.microsoft.com/office/drawing/2014/main" id="{0790CE35-13E6-7A47-A571-A08A7009E504}"/>
            </a:ext>
          </a:extLst>
        </xdr:cNvPr>
        <xdr:cNvGrpSpPr>
          <a:grpSpLocks/>
        </xdr:cNvGrpSpPr>
      </xdr:nvGrpSpPr>
      <xdr:grpSpPr bwMode="auto">
        <a:xfrm flipV="1">
          <a:off x="3058391" y="59750036"/>
          <a:ext cx="269009" cy="243609"/>
          <a:chOff x="120" y="330"/>
          <a:chExt cx="19" cy="16"/>
        </a:xfrm>
      </xdr:grpSpPr>
      <xdr:sp macro="" textlink="">
        <xdr:nvSpPr>
          <xdr:cNvPr id="879" name="AutoShape 46">
            <a:extLst>
              <a:ext uri="{FF2B5EF4-FFF2-40B4-BE49-F238E27FC236}">
                <a16:creationId xmlns:a16="http://schemas.microsoft.com/office/drawing/2014/main" id="{6E356272-B238-2182-2A02-800B063FD09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80" name="Line 47">
            <a:extLst>
              <a:ext uri="{FF2B5EF4-FFF2-40B4-BE49-F238E27FC236}">
                <a16:creationId xmlns:a16="http://schemas.microsoft.com/office/drawing/2014/main" id="{15BC9E1B-73AF-26C3-1381-C764883B9BE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81" name="Line 48">
            <a:extLst>
              <a:ext uri="{FF2B5EF4-FFF2-40B4-BE49-F238E27FC236}">
                <a16:creationId xmlns:a16="http://schemas.microsoft.com/office/drawing/2014/main" id="{C3272932-6DA3-48CF-8C2B-F948BEEC64F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82" name="Oval 881">
            <a:extLst>
              <a:ext uri="{FF2B5EF4-FFF2-40B4-BE49-F238E27FC236}">
                <a16:creationId xmlns:a16="http://schemas.microsoft.com/office/drawing/2014/main" id="{21E34001-FD8D-E062-C057-D707C73A8AF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251</xdr:row>
      <xdr:rowOff>127000</xdr:rowOff>
    </xdr:from>
    <xdr:to>
      <xdr:col>16</xdr:col>
      <xdr:colOff>38100</xdr:colOff>
      <xdr:row>252</xdr:row>
      <xdr:rowOff>139700</xdr:rowOff>
    </xdr:to>
    <xdr:grpSp>
      <xdr:nvGrpSpPr>
        <xdr:cNvPr id="883" name="Group 882">
          <a:extLst>
            <a:ext uri="{FF2B5EF4-FFF2-40B4-BE49-F238E27FC236}">
              <a16:creationId xmlns:a16="http://schemas.microsoft.com/office/drawing/2014/main" id="{F84AF36E-0443-0B41-AFFF-E7213046E2AA}"/>
            </a:ext>
          </a:extLst>
        </xdr:cNvPr>
        <xdr:cNvGrpSpPr>
          <a:grpSpLocks/>
        </xdr:cNvGrpSpPr>
      </xdr:nvGrpSpPr>
      <xdr:grpSpPr bwMode="auto">
        <a:xfrm flipH="1" flipV="1">
          <a:off x="3405909" y="59724636"/>
          <a:ext cx="269009" cy="243609"/>
          <a:chOff x="120" y="330"/>
          <a:chExt cx="19" cy="16"/>
        </a:xfrm>
      </xdr:grpSpPr>
      <xdr:sp macro="" textlink="">
        <xdr:nvSpPr>
          <xdr:cNvPr id="884" name="AutoShape 51">
            <a:extLst>
              <a:ext uri="{FF2B5EF4-FFF2-40B4-BE49-F238E27FC236}">
                <a16:creationId xmlns:a16="http://schemas.microsoft.com/office/drawing/2014/main" id="{73773C2B-F5B1-33E4-09D8-9A3897984F0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85" name="Line 52">
            <a:extLst>
              <a:ext uri="{FF2B5EF4-FFF2-40B4-BE49-F238E27FC236}">
                <a16:creationId xmlns:a16="http://schemas.microsoft.com/office/drawing/2014/main" id="{83DCD3E6-1658-E3AD-118E-FBEC17AC50F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86" name="Line 53">
            <a:extLst>
              <a:ext uri="{FF2B5EF4-FFF2-40B4-BE49-F238E27FC236}">
                <a16:creationId xmlns:a16="http://schemas.microsoft.com/office/drawing/2014/main" id="{3D289BAF-1BD8-FD60-F19F-B3A7B10B37B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87" name="Oval 886">
            <a:extLst>
              <a:ext uri="{FF2B5EF4-FFF2-40B4-BE49-F238E27FC236}">
                <a16:creationId xmlns:a16="http://schemas.microsoft.com/office/drawing/2014/main" id="{43F2D7A2-DA1D-CC8D-DDDB-DC75075E36B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76200</xdr:colOff>
      <xdr:row>251</xdr:row>
      <xdr:rowOff>139700</xdr:rowOff>
    </xdr:from>
    <xdr:to>
      <xdr:col>17</xdr:col>
      <xdr:colOff>114300</xdr:colOff>
      <xdr:row>252</xdr:row>
      <xdr:rowOff>152400</xdr:rowOff>
    </xdr:to>
    <xdr:grpSp>
      <xdr:nvGrpSpPr>
        <xdr:cNvPr id="888" name="Group 887">
          <a:extLst>
            <a:ext uri="{FF2B5EF4-FFF2-40B4-BE49-F238E27FC236}">
              <a16:creationId xmlns:a16="http://schemas.microsoft.com/office/drawing/2014/main" id="{E283A250-BF86-8047-81F1-4040B6AA0BBE}"/>
            </a:ext>
          </a:extLst>
        </xdr:cNvPr>
        <xdr:cNvGrpSpPr>
          <a:grpSpLocks/>
        </xdr:cNvGrpSpPr>
      </xdr:nvGrpSpPr>
      <xdr:grpSpPr bwMode="auto">
        <a:xfrm flipV="1">
          <a:off x="3713018" y="59737336"/>
          <a:ext cx="269009" cy="243609"/>
          <a:chOff x="120" y="330"/>
          <a:chExt cx="19" cy="16"/>
        </a:xfrm>
      </xdr:grpSpPr>
      <xdr:sp macro="" textlink="">
        <xdr:nvSpPr>
          <xdr:cNvPr id="889" name="AutoShape 56">
            <a:extLst>
              <a:ext uri="{FF2B5EF4-FFF2-40B4-BE49-F238E27FC236}">
                <a16:creationId xmlns:a16="http://schemas.microsoft.com/office/drawing/2014/main" id="{569E447A-57AB-4E8B-395E-5BEDCA12F42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90" name="Line 57">
            <a:extLst>
              <a:ext uri="{FF2B5EF4-FFF2-40B4-BE49-F238E27FC236}">
                <a16:creationId xmlns:a16="http://schemas.microsoft.com/office/drawing/2014/main" id="{F1E10141-7AAE-7BA8-2F6A-7F8A1EFF28D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91" name="Line 58">
            <a:extLst>
              <a:ext uri="{FF2B5EF4-FFF2-40B4-BE49-F238E27FC236}">
                <a16:creationId xmlns:a16="http://schemas.microsoft.com/office/drawing/2014/main" id="{23753D35-3DE1-D746-75F3-E685572B794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92" name="Oval 891">
            <a:extLst>
              <a:ext uri="{FF2B5EF4-FFF2-40B4-BE49-F238E27FC236}">
                <a16:creationId xmlns:a16="http://schemas.microsoft.com/office/drawing/2014/main" id="{B86BB04E-C84F-7648-E5DA-6B785BF6931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253</xdr:row>
      <xdr:rowOff>12700</xdr:rowOff>
    </xdr:from>
    <xdr:to>
      <xdr:col>4</xdr:col>
      <xdr:colOff>114300</xdr:colOff>
      <xdr:row>254</xdr:row>
      <xdr:rowOff>76200</xdr:rowOff>
    </xdr:to>
    <xdr:grpSp>
      <xdr:nvGrpSpPr>
        <xdr:cNvPr id="893" name="Group 892">
          <a:extLst>
            <a:ext uri="{FF2B5EF4-FFF2-40B4-BE49-F238E27FC236}">
              <a16:creationId xmlns:a16="http://schemas.microsoft.com/office/drawing/2014/main" id="{34389B7A-E38F-F645-8E32-678A376AEBF1}"/>
            </a:ext>
          </a:extLst>
        </xdr:cNvPr>
        <xdr:cNvGrpSpPr>
          <a:grpSpLocks/>
        </xdr:cNvGrpSpPr>
      </xdr:nvGrpSpPr>
      <xdr:grpSpPr bwMode="auto">
        <a:xfrm>
          <a:off x="685800" y="60072155"/>
          <a:ext cx="294409" cy="294409"/>
          <a:chOff x="890" y="474"/>
          <a:chExt cx="24" cy="20"/>
        </a:xfrm>
      </xdr:grpSpPr>
      <xdr:sp macro="" textlink="">
        <xdr:nvSpPr>
          <xdr:cNvPr id="894" name="Rectangle 893">
            <a:extLst>
              <a:ext uri="{FF2B5EF4-FFF2-40B4-BE49-F238E27FC236}">
                <a16:creationId xmlns:a16="http://schemas.microsoft.com/office/drawing/2014/main" id="{DF0A102E-5ACE-A922-C980-D9A3A14BB3D4}"/>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895" name="AutoShape 62">
            <a:extLst>
              <a:ext uri="{FF2B5EF4-FFF2-40B4-BE49-F238E27FC236}">
                <a16:creationId xmlns:a16="http://schemas.microsoft.com/office/drawing/2014/main" id="{4C6F2EC4-9F68-4399-014B-508B73970559}"/>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253</xdr:row>
      <xdr:rowOff>38100</xdr:rowOff>
    </xdr:from>
    <xdr:to>
      <xdr:col>2</xdr:col>
      <xdr:colOff>88900</xdr:colOff>
      <xdr:row>254</xdr:row>
      <xdr:rowOff>76200</xdr:rowOff>
    </xdr:to>
    <xdr:sp macro="" textlink="">
      <xdr:nvSpPr>
        <xdr:cNvPr id="896" name="AutoShape 374">
          <a:extLst>
            <a:ext uri="{FF2B5EF4-FFF2-40B4-BE49-F238E27FC236}">
              <a16:creationId xmlns:a16="http://schemas.microsoft.com/office/drawing/2014/main" id="{C044DA0D-B551-B141-86D2-730D32E4162C}"/>
            </a:ext>
          </a:extLst>
        </xdr:cNvPr>
        <xdr:cNvSpPr>
          <a:spLocks noChangeArrowheads="1"/>
        </xdr:cNvSpPr>
      </xdr:nvSpPr>
      <xdr:spPr bwMode="auto">
        <a:xfrm>
          <a:off x="274782" y="8119918"/>
          <a:ext cx="160482" cy="2459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0</xdr:colOff>
      <xdr:row>253</xdr:row>
      <xdr:rowOff>63500</xdr:rowOff>
    </xdr:from>
    <xdr:to>
      <xdr:col>18</xdr:col>
      <xdr:colOff>152400</xdr:colOff>
      <xdr:row>254</xdr:row>
      <xdr:rowOff>76200</xdr:rowOff>
    </xdr:to>
    <xdr:sp macro="" textlink="">
      <xdr:nvSpPr>
        <xdr:cNvPr id="897" name="AutoShape 24">
          <a:extLst>
            <a:ext uri="{FF2B5EF4-FFF2-40B4-BE49-F238E27FC236}">
              <a16:creationId xmlns:a16="http://schemas.microsoft.com/office/drawing/2014/main" id="{9A61AD51-D484-FB45-B1DA-07CB4AB439E7}"/>
            </a:ext>
          </a:extLst>
        </xdr:cNvPr>
        <xdr:cNvSpPr>
          <a:spLocks noChangeArrowheads="1"/>
        </xdr:cNvSpPr>
      </xdr:nvSpPr>
      <xdr:spPr bwMode="auto">
        <a:xfrm>
          <a:off x="3117273" y="8145318"/>
          <a:ext cx="152400" cy="220518"/>
        </a:xfrm>
        <a:prstGeom prst="triangle">
          <a:avLst>
            <a:gd name="adj" fmla="val 50000"/>
          </a:avLst>
        </a:prstGeom>
        <a:solidFill>
          <a:srgbClr val="FF6600"/>
        </a:solidFill>
        <a:ln w="19050">
          <a:solidFill>
            <a:srgbClr val="000000"/>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0</xdr:colOff>
      <xdr:row>27</xdr:row>
      <xdr:rowOff>88900</xdr:rowOff>
    </xdr:from>
    <xdr:to>
      <xdr:col>16</xdr:col>
      <xdr:colOff>127000</xdr:colOff>
      <xdr:row>27</xdr:row>
      <xdr:rowOff>88900</xdr:rowOff>
    </xdr:to>
    <xdr:sp macro="" textlink="">
      <xdr:nvSpPr>
        <xdr:cNvPr id="2" name="Line 1">
          <a:extLst>
            <a:ext uri="{FF2B5EF4-FFF2-40B4-BE49-F238E27FC236}">
              <a16:creationId xmlns:a16="http://schemas.microsoft.com/office/drawing/2014/main" id="{B930BFBE-3A53-474E-A303-B54C6A908349}"/>
            </a:ext>
          </a:extLst>
        </xdr:cNvPr>
        <xdr:cNvSpPr>
          <a:spLocks noChangeShapeType="1"/>
        </xdr:cNvSpPr>
      </xdr:nvSpPr>
      <xdr:spPr bwMode="auto">
        <a:xfrm rot="16200000" flipV="1">
          <a:off x="2641600" y="175387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27</xdr:row>
      <xdr:rowOff>114300</xdr:rowOff>
    </xdr:from>
    <xdr:to>
      <xdr:col>7</xdr:col>
      <xdr:colOff>114300</xdr:colOff>
      <xdr:row>28</xdr:row>
      <xdr:rowOff>88900</xdr:rowOff>
    </xdr:to>
    <xdr:sp macro="" textlink="">
      <xdr:nvSpPr>
        <xdr:cNvPr id="3" name="Freeform 2">
          <a:extLst>
            <a:ext uri="{FF2B5EF4-FFF2-40B4-BE49-F238E27FC236}">
              <a16:creationId xmlns:a16="http://schemas.microsoft.com/office/drawing/2014/main" id="{346196FA-D4AF-D246-B394-B20B153D0084}"/>
            </a:ext>
          </a:extLst>
        </xdr:cNvPr>
        <xdr:cNvSpPr>
          <a:spLocks/>
        </xdr:cNvSpPr>
      </xdr:nvSpPr>
      <xdr:spPr bwMode="auto">
        <a:xfrm rot="-5400000">
          <a:off x="1028700" y="177419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63500</xdr:colOff>
      <xdr:row>28</xdr:row>
      <xdr:rowOff>63500</xdr:rowOff>
    </xdr:from>
    <xdr:to>
      <xdr:col>15</xdr:col>
      <xdr:colOff>190500</xdr:colOff>
      <xdr:row>28</xdr:row>
      <xdr:rowOff>63500</xdr:rowOff>
    </xdr:to>
    <xdr:sp macro="" textlink="">
      <xdr:nvSpPr>
        <xdr:cNvPr id="4" name="Line 3">
          <a:extLst>
            <a:ext uri="{FF2B5EF4-FFF2-40B4-BE49-F238E27FC236}">
              <a16:creationId xmlns:a16="http://schemas.microsoft.com/office/drawing/2014/main" id="{8C43A126-04DE-944C-817E-3EAE4575E966}"/>
            </a:ext>
          </a:extLst>
        </xdr:cNvPr>
        <xdr:cNvSpPr>
          <a:spLocks noChangeShapeType="1"/>
        </xdr:cNvSpPr>
      </xdr:nvSpPr>
      <xdr:spPr bwMode="auto">
        <a:xfrm rot="-5400000">
          <a:off x="2609850" y="178117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152400</xdr:colOff>
      <xdr:row>27</xdr:row>
      <xdr:rowOff>101600</xdr:rowOff>
    </xdr:from>
    <xdr:to>
      <xdr:col>11</xdr:col>
      <xdr:colOff>50800</xdr:colOff>
      <xdr:row>28</xdr:row>
      <xdr:rowOff>25400</xdr:rowOff>
    </xdr:to>
    <xdr:sp macro="" textlink="">
      <xdr:nvSpPr>
        <xdr:cNvPr id="5" name="Freeform 4">
          <a:extLst>
            <a:ext uri="{FF2B5EF4-FFF2-40B4-BE49-F238E27FC236}">
              <a16:creationId xmlns:a16="http://schemas.microsoft.com/office/drawing/2014/main" id="{D47740AF-CE63-674D-95C2-7E38625A970B}"/>
            </a:ext>
          </a:extLst>
        </xdr:cNvPr>
        <xdr:cNvSpPr>
          <a:spLocks/>
        </xdr:cNvSpPr>
      </xdr:nvSpPr>
      <xdr:spPr bwMode="auto">
        <a:xfrm rot="-5400000">
          <a:off x="1727200" y="177292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25</xdr:row>
      <xdr:rowOff>127000</xdr:rowOff>
    </xdr:from>
    <xdr:to>
      <xdr:col>10</xdr:col>
      <xdr:colOff>88900</xdr:colOff>
      <xdr:row>26</xdr:row>
      <xdr:rowOff>139700</xdr:rowOff>
    </xdr:to>
    <xdr:grpSp>
      <xdr:nvGrpSpPr>
        <xdr:cNvPr id="6" name="Group 5">
          <a:extLst>
            <a:ext uri="{FF2B5EF4-FFF2-40B4-BE49-F238E27FC236}">
              <a16:creationId xmlns:a16="http://schemas.microsoft.com/office/drawing/2014/main" id="{439D4115-411A-7646-9EA1-AD19C068D6F1}"/>
            </a:ext>
          </a:extLst>
        </xdr:cNvPr>
        <xdr:cNvGrpSpPr>
          <a:grpSpLocks/>
        </xdr:cNvGrpSpPr>
      </xdr:nvGrpSpPr>
      <xdr:grpSpPr bwMode="auto">
        <a:xfrm flipV="1">
          <a:off x="1670050" y="5439833"/>
          <a:ext cx="218017" cy="213784"/>
          <a:chOff x="120" y="330"/>
          <a:chExt cx="19" cy="16"/>
        </a:xfrm>
      </xdr:grpSpPr>
      <xdr:sp macro="" textlink="">
        <xdr:nvSpPr>
          <xdr:cNvPr id="7" name="AutoShape 6">
            <a:extLst>
              <a:ext uri="{FF2B5EF4-FFF2-40B4-BE49-F238E27FC236}">
                <a16:creationId xmlns:a16="http://schemas.microsoft.com/office/drawing/2014/main" id="{0760AA2E-8EDD-AD85-6826-78B4CCD1237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 name="Line 7">
            <a:extLst>
              <a:ext uri="{FF2B5EF4-FFF2-40B4-BE49-F238E27FC236}">
                <a16:creationId xmlns:a16="http://schemas.microsoft.com/office/drawing/2014/main" id="{7F375A36-0323-AC40-3B2B-D0BB99A7E10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 name="Line 8">
            <a:extLst>
              <a:ext uri="{FF2B5EF4-FFF2-40B4-BE49-F238E27FC236}">
                <a16:creationId xmlns:a16="http://schemas.microsoft.com/office/drawing/2014/main" id="{1805EEC1-D5C9-FDDD-EDDF-BFD15CCD29F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 name="Oval 9">
            <a:extLst>
              <a:ext uri="{FF2B5EF4-FFF2-40B4-BE49-F238E27FC236}">
                <a16:creationId xmlns:a16="http://schemas.microsoft.com/office/drawing/2014/main" id="{F4B548F8-CFF5-1F1A-5993-FEB4D6208E9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25</xdr:row>
      <xdr:rowOff>114300</xdr:rowOff>
    </xdr:from>
    <xdr:to>
      <xdr:col>6</xdr:col>
      <xdr:colOff>0</xdr:colOff>
      <xdr:row>26</xdr:row>
      <xdr:rowOff>127000</xdr:rowOff>
    </xdr:to>
    <xdr:grpSp>
      <xdr:nvGrpSpPr>
        <xdr:cNvPr id="11" name="Group 10">
          <a:extLst>
            <a:ext uri="{FF2B5EF4-FFF2-40B4-BE49-F238E27FC236}">
              <a16:creationId xmlns:a16="http://schemas.microsoft.com/office/drawing/2014/main" id="{11F404DD-85CA-4D42-A5AB-AF875606E498}"/>
            </a:ext>
          </a:extLst>
        </xdr:cNvPr>
        <xdr:cNvGrpSpPr>
          <a:grpSpLocks/>
        </xdr:cNvGrpSpPr>
      </xdr:nvGrpSpPr>
      <xdr:grpSpPr bwMode="auto">
        <a:xfrm rot="10800000" flipV="1">
          <a:off x="859367" y="5427133"/>
          <a:ext cx="220133" cy="213784"/>
          <a:chOff x="120" y="330"/>
          <a:chExt cx="19" cy="16"/>
        </a:xfrm>
      </xdr:grpSpPr>
      <xdr:sp macro="" textlink="">
        <xdr:nvSpPr>
          <xdr:cNvPr id="12" name="AutoShape 11">
            <a:extLst>
              <a:ext uri="{FF2B5EF4-FFF2-40B4-BE49-F238E27FC236}">
                <a16:creationId xmlns:a16="http://schemas.microsoft.com/office/drawing/2014/main" id="{D65C8EAA-89C5-3E11-48D5-3CB09E0CD2E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 name="Line 12">
            <a:extLst>
              <a:ext uri="{FF2B5EF4-FFF2-40B4-BE49-F238E27FC236}">
                <a16:creationId xmlns:a16="http://schemas.microsoft.com/office/drawing/2014/main" id="{946DBE72-CD90-4E28-91A2-B8278472D16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 name="Line 13">
            <a:extLst>
              <a:ext uri="{FF2B5EF4-FFF2-40B4-BE49-F238E27FC236}">
                <a16:creationId xmlns:a16="http://schemas.microsoft.com/office/drawing/2014/main" id="{2A057857-7791-FE94-8956-FCFD9C92287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 name="Oval 14">
            <a:extLst>
              <a:ext uri="{FF2B5EF4-FFF2-40B4-BE49-F238E27FC236}">
                <a16:creationId xmlns:a16="http://schemas.microsoft.com/office/drawing/2014/main" id="{5D382F78-5C83-3195-D172-60D8533AA72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63500</xdr:colOff>
      <xdr:row>25</xdr:row>
      <xdr:rowOff>114300</xdr:rowOff>
    </xdr:from>
    <xdr:to>
      <xdr:col>4</xdr:col>
      <xdr:colOff>101600</xdr:colOff>
      <xdr:row>26</xdr:row>
      <xdr:rowOff>127000</xdr:rowOff>
    </xdr:to>
    <xdr:grpSp>
      <xdr:nvGrpSpPr>
        <xdr:cNvPr id="16" name="Group 15">
          <a:extLst>
            <a:ext uri="{FF2B5EF4-FFF2-40B4-BE49-F238E27FC236}">
              <a16:creationId xmlns:a16="http://schemas.microsoft.com/office/drawing/2014/main" id="{5862386F-31E9-A14D-9491-BF8CC1B0860C}"/>
            </a:ext>
          </a:extLst>
        </xdr:cNvPr>
        <xdr:cNvGrpSpPr>
          <a:grpSpLocks/>
        </xdr:cNvGrpSpPr>
      </xdr:nvGrpSpPr>
      <xdr:grpSpPr bwMode="auto">
        <a:xfrm rot="10800000" flipV="1">
          <a:off x="603250" y="5427133"/>
          <a:ext cx="218017" cy="213784"/>
          <a:chOff x="120" y="330"/>
          <a:chExt cx="19" cy="16"/>
        </a:xfrm>
      </xdr:grpSpPr>
      <xdr:sp macro="" textlink="">
        <xdr:nvSpPr>
          <xdr:cNvPr id="17" name="AutoShape 16">
            <a:extLst>
              <a:ext uri="{FF2B5EF4-FFF2-40B4-BE49-F238E27FC236}">
                <a16:creationId xmlns:a16="http://schemas.microsoft.com/office/drawing/2014/main" id="{B7B61087-7A51-D245-3F51-5994911504D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 name="Line 17">
            <a:extLst>
              <a:ext uri="{FF2B5EF4-FFF2-40B4-BE49-F238E27FC236}">
                <a16:creationId xmlns:a16="http://schemas.microsoft.com/office/drawing/2014/main" id="{D6FB15BF-BE44-520C-4099-F76B719EAB7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 name="Line 18">
            <a:extLst>
              <a:ext uri="{FF2B5EF4-FFF2-40B4-BE49-F238E27FC236}">
                <a16:creationId xmlns:a16="http://schemas.microsoft.com/office/drawing/2014/main" id="{7028D1F9-0948-DEE6-625E-563604D4850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 name="Oval 19">
            <a:extLst>
              <a:ext uri="{FF2B5EF4-FFF2-40B4-BE49-F238E27FC236}">
                <a16:creationId xmlns:a16="http://schemas.microsoft.com/office/drawing/2014/main" id="{45C2FF3C-AED9-558F-9E4E-D4EAFF6CFF0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25</xdr:row>
      <xdr:rowOff>139700</xdr:rowOff>
    </xdr:from>
    <xdr:to>
      <xdr:col>12</xdr:col>
      <xdr:colOff>0</xdr:colOff>
      <xdr:row>26</xdr:row>
      <xdr:rowOff>152400</xdr:rowOff>
    </xdr:to>
    <xdr:grpSp>
      <xdr:nvGrpSpPr>
        <xdr:cNvPr id="21" name="Group 20">
          <a:extLst>
            <a:ext uri="{FF2B5EF4-FFF2-40B4-BE49-F238E27FC236}">
              <a16:creationId xmlns:a16="http://schemas.microsoft.com/office/drawing/2014/main" id="{38E6FC80-C3B6-C84F-990F-CBB2A8BC3C15}"/>
            </a:ext>
          </a:extLst>
        </xdr:cNvPr>
        <xdr:cNvGrpSpPr>
          <a:grpSpLocks/>
        </xdr:cNvGrpSpPr>
      </xdr:nvGrpSpPr>
      <xdr:grpSpPr bwMode="auto">
        <a:xfrm flipV="1">
          <a:off x="1938867" y="5452533"/>
          <a:ext cx="220133" cy="213784"/>
          <a:chOff x="120" y="330"/>
          <a:chExt cx="19" cy="16"/>
        </a:xfrm>
      </xdr:grpSpPr>
      <xdr:sp macro="" textlink="">
        <xdr:nvSpPr>
          <xdr:cNvPr id="22" name="AutoShape 21">
            <a:extLst>
              <a:ext uri="{FF2B5EF4-FFF2-40B4-BE49-F238E27FC236}">
                <a16:creationId xmlns:a16="http://schemas.microsoft.com/office/drawing/2014/main" id="{44168111-B7F0-CE61-76B8-C6419ED5A01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3" name="Line 22">
            <a:extLst>
              <a:ext uri="{FF2B5EF4-FFF2-40B4-BE49-F238E27FC236}">
                <a16:creationId xmlns:a16="http://schemas.microsoft.com/office/drawing/2014/main" id="{EFCE751A-7250-024D-4D4E-ABBB1782742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 name="Line 23">
            <a:extLst>
              <a:ext uri="{FF2B5EF4-FFF2-40B4-BE49-F238E27FC236}">
                <a16:creationId xmlns:a16="http://schemas.microsoft.com/office/drawing/2014/main" id="{DBF3E602-ABC0-5DCE-D3D2-EFAEDE324FB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5" name="Oval 24">
            <a:extLst>
              <a:ext uri="{FF2B5EF4-FFF2-40B4-BE49-F238E27FC236}">
                <a16:creationId xmlns:a16="http://schemas.microsoft.com/office/drawing/2014/main" id="{25E42836-17E1-E5DA-18C3-5958147AF71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25</xdr:row>
      <xdr:rowOff>114300</xdr:rowOff>
    </xdr:from>
    <xdr:to>
      <xdr:col>7</xdr:col>
      <xdr:colOff>76200</xdr:colOff>
      <xdr:row>26</xdr:row>
      <xdr:rowOff>127000</xdr:rowOff>
    </xdr:to>
    <xdr:grpSp>
      <xdr:nvGrpSpPr>
        <xdr:cNvPr id="26" name="Group 25">
          <a:extLst>
            <a:ext uri="{FF2B5EF4-FFF2-40B4-BE49-F238E27FC236}">
              <a16:creationId xmlns:a16="http://schemas.microsoft.com/office/drawing/2014/main" id="{2F29A7A3-1CDD-E442-9719-14EEDE947B5E}"/>
            </a:ext>
          </a:extLst>
        </xdr:cNvPr>
        <xdr:cNvGrpSpPr>
          <a:grpSpLocks/>
        </xdr:cNvGrpSpPr>
      </xdr:nvGrpSpPr>
      <xdr:grpSpPr bwMode="auto">
        <a:xfrm rot="10800000" flipV="1">
          <a:off x="1104900" y="5427133"/>
          <a:ext cx="230717" cy="213784"/>
          <a:chOff x="120" y="330"/>
          <a:chExt cx="19" cy="16"/>
        </a:xfrm>
      </xdr:grpSpPr>
      <xdr:sp macro="" textlink="">
        <xdr:nvSpPr>
          <xdr:cNvPr id="27" name="AutoShape 26">
            <a:extLst>
              <a:ext uri="{FF2B5EF4-FFF2-40B4-BE49-F238E27FC236}">
                <a16:creationId xmlns:a16="http://schemas.microsoft.com/office/drawing/2014/main" id="{F0A62102-A505-DC37-6412-50A325BB50A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8" name="Line 27">
            <a:extLst>
              <a:ext uri="{FF2B5EF4-FFF2-40B4-BE49-F238E27FC236}">
                <a16:creationId xmlns:a16="http://schemas.microsoft.com/office/drawing/2014/main" id="{1170037F-8467-DD48-64D8-CF6C72A0485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9" name="Line 28">
            <a:extLst>
              <a:ext uri="{FF2B5EF4-FFF2-40B4-BE49-F238E27FC236}">
                <a16:creationId xmlns:a16="http://schemas.microsoft.com/office/drawing/2014/main" id="{B2E664E1-C162-5AC9-6B3C-8655D107F7D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0" name="Oval 29">
            <a:extLst>
              <a:ext uri="{FF2B5EF4-FFF2-40B4-BE49-F238E27FC236}">
                <a16:creationId xmlns:a16="http://schemas.microsoft.com/office/drawing/2014/main" id="{7BC05115-5544-7093-B235-73D966F0946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25</xdr:row>
      <xdr:rowOff>114300</xdr:rowOff>
    </xdr:from>
    <xdr:to>
      <xdr:col>3</xdr:col>
      <xdr:colOff>25400</xdr:colOff>
      <xdr:row>26</xdr:row>
      <xdr:rowOff>127000</xdr:rowOff>
    </xdr:to>
    <xdr:grpSp>
      <xdr:nvGrpSpPr>
        <xdr:cNvPr id="31" name="Group 30">
          <a:extLst>
            <a:ext uri="{FF2B5EF4-FFF2-40B4-BE49-F238E27FC236}">
              <a16:creationId xmlns:a16="http://schemas.microsoft.com/office/drawing/2014/main" id="{5ED0F654-F185-EC42-A99E-221966FA1A15}"/>
            </a:ext>
          </a:extLst>
        </xdr:cNvPr>
        <xdr:cNvGrpSpPr>
          <a:grpSpLocks/>
        </xdr:cNvGrpSpPr>
      </xdr:nvGrpSpPr>
      <xdr:grpSpPr bwMode="auto">
        <a:xfrm rot="10800000" flipV="1">
          <a:off x="359833" y="5427133"/>
          <a:ext cx="205317" cy="213784"/>
          <a:chOff x="120" y="330"/>
          <a:chExt cx="19" cy="16"/>
        </a:xfrm>
      </xdr:grpSpPr>
      <xdr:sp macro="" textlink="">
        <xdr:nvSpPr>
          <xdr:cNvPr id="32" name="AutoShape 31">
            <a:extLst>
              <a:ext uri="{FF2B5EF4-FFF2-40B4-BE49-F238E27FC236}">
                <a16:creationId xmlns:a16="http://schemas.microsoft.com/office/drawing/2014/main" id="{0FCE3A45-B629-7403-994A-E741202CF73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3" name="Line 32">
            <a:extLst>
              <a:ext uri="{FF2B5EF4-FFF2-40B4-BE49-F238E27FC236}">
                <a16:creationId xmlns:a16="http://schemas.microsoft.com/office/drawing/2014/main" id="{ECEB4288-79F6-61FF-9D21-4BE1EFC33F8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4" name="Line 33">
            <a:extLst>
              <a:ext uri="{FF2B5EF4-FFF2-40B4-BE49-F238E27FC236}">
                <a16:creationId xmlns:a16="http://schemas.microsoft.com/office/drawing/2014/main" id="{20FD17FD-E559-E298-A32C-A0C093F17AC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5" name="Oval 34">
            <a:extLst>
              <a:ext uri="{FF2B5EF4-FFF2-40B4-BE49-F238E27FC236}">
                <a16:creationId xmlns:a16="http://schemas.microsoft.com/office/drawing/2014/main" id="{6227E4E4-039E-B40D-23EF-75BAE6775AD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25</xdr:row>
      <xdr:rowOff>152400</xdr:rowOff>
    </xdr:from>
    <xdr:to>
      <xdr:col>13</xdr:col>
      <xdr:colOff>50800</xdr:colOff>
      <xdr:row>26</xdr:row>
      <xdr:rowOff>165100</xdr:rowOff>
    </xdr:to>
    <xdr:grpSp>
      <xdr:nvGrpSpPr>
        <xdr:cNvPr id="36" name="Group 35">
          <a:extLst>
            <a:ext uri="{FF2B5EF4-FFF2-40B4-BE49-F238E27FC236}">
              <a16:creationId xmlns:a16="http://schemas.microsoft.com/office/drawing/2014/main" id="{479EABD0-0730-D94E-B261-A2A8E07863D0}"/>
            </a:ext>
          </a:extLst>
        </xdr:cNvPr>
        <xdr:cNvGrpSpPr>
          <a:grpSpLocks/>
        </xdr:cNvGrpSpPr>
      </xdr:nvGrpSpPr>
      <xdr:grpSpPr bwMode="auto">
        <a:xfrm flipV="1">
          <a:off x="2171700" y="5465233"/>
          <a:ext cx="218017" cy="213784"/>
          <a:chOff x="120" y="330"/>
          <a:chExt cx="19" cy="16"/>
        </a:xfrm>
      </xdr:grpSpPr>
      <xdr:sp macro="" textlink="">
        <xdr:nvSpPr>
          <xdr:cNvPr id="37" name="AutoShape 36">
            <a:extLst>
              <a:ext uri="{FF2B5EF4-FFF2-40B4-BE49-F238E27FC236}">
                <a16:creationId xmlns:a16="http://schemas.microsoft.com/office/drawing/2014/main" id="{3FFB68EB-9E45-54C1-24D8-BDEE0B52501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8" name="Line 37">
            <a:extLst>
              <a:ext uri="{FF2B5EF4-FFF2-40B4-BE49-F238E27FC236}">
                <a16:creationId xmlns:a16="http://schemas.microsoft.com/office/drawing/2014/main" id="{2FAF09F1-16D9-7F54-DB4F-FEBA5227BAE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9" name="Line 38">
            <a:extLst>
              <a:ext uri="{FF2B5EF4-FFF2-40B4-BE49-F238E27FC236}">
                <a16:creationId xmlns:a16="http://schemas.microsoft.com/office/drawing/2014/main" id="{86B8B9A3-A6CB-F2C4-2FE8-AB75A9BB0A2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0" name="Oval 39">
            <a:extLst>
              <a:ext uri="{FF2B5EF4-FFF2-40B4-BE49-F238E27FC236}">
                <a16:creationId xmlns:a16="http://schemas.microsoft.com/office/drawing/2014/main" id="{D313761F-BE3E-A939-6F35-1B36EF73110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25</xdr:row>
      <xdr:rowOff>127000</xdr:rowOff>
    </xdr:from>
    <xdr:to>
      <xdr:col>9</xdr:col>
      <xdr:colOff>0</xdr:colOff>
      <xdr:row>26</xdr:row>
      <xdr:rowOff>139700</xdr:rowOff>
    </xdr:to>
    <xdr:grpSp>
      <xdr:nvGrpSpPr>
        <xdr:cNvPr id="41" name="Group 40">
          <a:extLst>
            <a:ext uri="{FF2B5EF4-FFF2-40B4-BE49-F238E27FC236}">
              <a16:creationId xmlns:a16="http://schemas.microsoft.com/office/drawing/2014/main" id="{510355EA-DA58-3441-901A-07EB4E026C66}"/>
            </a:ext>
          </a:extLst>
        </xdr:cNvPr>
        <xdr:cNvGrpSpPr>
          <a:grpSpLocks/>
        </xdr:cNvGrpSpPr>
      </xdr:nvGrpSpPr>
      <xdr:grpSpPr bwMode="auto">
        <a:xfrm rot="10800000" flipV="1">
          <a:off x="1424517" y="5439833"/>
          <a:ext cx="194733" cy="213784"/>
          <a:chOff x="120" y="330"/>
          <a:chExt cx="19" cy="16"/>
        </a:xfrm>
      </xdr:grpSpPr>
      <xdr:sp macro="" textlink="">
        <xdr:nvSpPr>
          <xdr:cNvPr id="42" name="AutoShape 41">
            <a:extLst>
              <a:ext uri="{FF2B5EF4-FFF2-40B4-BE49-F238E27FC236}">
                <a16:creationId xmlns:a16="http://schemas.microsoft.com/office/drawing/2014/main" id="{C63BF3B9-782C-ABB9-789B-19DCC56C7F0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3" name="Line 42">
            <a:extLst>
              <a:ext uri="{FF2B5EF4-FFF2-40B4-BE49-F238E27FC236}">
                <a16:creationId xmlns:a16="http://schemas.microsoft.com/office/drawing/2014/main" id="{CEEF639E-AD2E-601D-2EA0-3B44171DF57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4" name="Line 43">
            <a:extLst>
              <a:ext uri="{FF2B5EF4-FFF2-40B4-BE49-F238E27FC236}">
                <a16:creationId xmlns:a16="http://schemas.microsoft.com/office/drawing/2014/main" id="{95A2A7F7-C0C6-0628-51FD-70411BF8C4E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5" name="Oval 44">
            <a:extLst>
              <a:ext uri="{FF2B5EF4-FFF2-40B4-BE49-F238E27FC236}">
                <a16:creationId xmlns:a16="http://schemas.microsoft.com/office/drawing/2014/main" id="{09BA25CB-3FAC-8382-BBF0-817729581CE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25</xdr:row>
      <xdr:rowOff>152400</xdr:rowOff>
    </xdr:from>
    <xdr:to>
      <xdr:col>14</xdr:col>
      <xdr:colOff>152400</xdr:colOff>
      <xdr:row>26</xdr:row>
      <xdr:rowOff>165100</xdr:rowOff>
    </xdr:to>
    <xdr:grpSp>
      <xdr:nvGrpSpPr>
        <xdr:cNvPr id="46" name="Group 45">
          <a:extLst>
            <a:ext uri="{FF2B5EF4-FFF2-40B4-BE49-F238E27FC236}">
              <a16:creationId xmlns:a16="http://schemas.microsoft.com/office/drawing/2014/main" id="{2B51BC3C-A321-3C4D-A269-452E4F4DE336}"/>
            </a:ext>
          </a:extLst>
        </xdr:cNvPr>
        <xdr:cNvGrpSpPr>
          <a:grpSpLocks/>
        </xdr:cNvGrpSpPr>
      </xdr:nvGrpSpPr>
      <xdr:grpSpPr bwMode="auto">
        <a:xfrm flipV="1">
          <a:off x="2453217" y="5465233"/>
          <a:ext cx="218016" cy="213784"/>
          <a:chOff x="120" y="330"/>
          <a:chExt cx="19" cy="16"/>
        </a:xfrm>
      </xdr:grpSpPr>
      <xdr:sp macro="" textlink="">
        <xdr:nvSpPr>
          <xdr:cNvPr id="47" name="AutoShape 46">
            <a:extLst>
              <a:ext uri="{FF2B5EF4-FFF2-40B4-BE49-F238E27FC236}">
                <a16:creationId xmlns:a16="http://schemas.microsoft.com/office/drawing/2014/main" id="{ECDE3EE2-60B5-AD24-A004-64A8F90FE1F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8" name="Line 47">
            <a:extLst>
              <a:ext uri="{FF2B5EF4-FFF2-40B4-BE49-F238E27FC236}">
                <a16:creationId xmlns:a16="http://schemas.microsoft.com/office/drawing/2014/main" id="{3DFE4E13-6624-B67B-FE65-EA129F6303E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9" name="Line 48">
            <a:extLst>
              <a:ext uri="{FF2B5EF4-FFF2-40B4-BE49-F238E27FC236}">
                <a16:creationId xmlns:a16="http://schemas.microsoft.com/office/drawing/2014/main" id="{7C4F4112-E4E9-72FF-396E-FD5ED0D5F09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0" name="Oval 49">
            <a:extLst>
              <a:ext uri="{FF2B5EF4-FFF2-40B4-BE49-F238E27FC236}">
                <a16:creationId xmlns:a16="http://schemas.microsoft.com/office/drawing/2014/main" id="{ED488B6D-14E4-A2C7-4890-77A014BCDBD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25</xdr:row>
      <xdr:rowOff>127000</xdr:rowOff>
    </xdr:from>
    <xdr:to>
      <xdr:col>16</xdr:col>
      <xdr:colOff>38100</xdr:colOff>
      <xdr:row>26</xdr:row>
      <xdr:rowOff>139700</xdr:rowOff>
    </xdr:to>
    <xdr:grpSp>
      <xdr:nvGrpSpPr>
        <xdr:cNvPr id="51" name="Group 50">
          <a:extLst>
            <a:ext uri="{FF2B5EF4-FFF2-40B4-BE49-F238E27FC236}">
              <a16:creationId xmlns:a16="http://schemas.microsoft.com/office/drawing/2014/main" id="{41FB4196-DDE0-F048-9B6E-C4156E61089A}"/>
            </a:ext>
          </a:extLst>
        </xdr:cNvPr>
        <xdr:cNvGrpSpPr>
          <a:grpSpLocks/>
        </xdr:cNvGrpSpPr>
      </xdr:nvGrpSpPr>
      <xdr:grpSpPr bwMode="auto">
        <a:xfrm flipH="1" flipV="1">
          <a:off x="2698750" y="5439833"/>
          <a:ext cx="218017" cy="213784"/>
          <a:chOff x="120" y="330"/>
          <a:chExt cx="19" cy="16"/>
        </a:xfrm>
      </xdr:grpSpPr>
      <xdr:sp macro="" textlink="">
        <xdr:nvSpPr>
          <xdr:cNvPr id="52" name="AutoShape 51">
            <a:extLst>
              <a:ext uri="{FF2B5EF4-FFF2-40B4-BE49-F238E27FC236}">
                <a16:creationId xmlns:a16="http://schemas.microsoft.com/office/drawing/2014/main" id="{699E0F7C-0268-6BD9-EA65-AB9B444A4BA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3" name="Line 52">
            <a:extLst>
              <a:ext uri="{FF2B5EF4-FFF2-40B4-BE49-F238E27FC236}">
                <a16:creationId xmlns:a16="http://schemas.microsoft.com/office/drawing/2014/main" id="{7C2A9266-604C-076D-EED6-6903685902B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4" name="Line 53">
            <a:extLst>
              <a:ext uri="{FF2B5EF4-FFF2-40B4-BE49-F238E27FC236}">
                <a16:creationId xmlns:a16="http://schemas.microsoft.com/office/drawing/2014/main" id="{F76279E0-19F5-67AD-959E-A9A8CA77C20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5" name="Oval 54">
            <a:extLst>
              <a:ext uri="{FF2B5EF4-FFF2-40B4-BE49-F238E27FC236}">
                <a16:creationId xmlns:a16="http://schemas.microsoft.com/office/drawing/2014/main" id="{84ACBE72-CB04-3C58-CAC1-ABEDF377906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76200</xdr:colOff>
      <xdr:row>25</xdr:row>
      <xdr:rowOff>139700</xdr:rowOff>
    </xdr:from>
    <xdr:to>
      <xdr:col>17</xdr:col>
      <xdr:colOff>114300</xdr:colOff>
      <xdr:row>26</xdr:row>
      <xdr:rowOff>152400</xdr:rowOff>
    </xdr:to>
    <xdr:grpSp>
      <xdr:nvGrpSpPr>
        <xdr:cNvPr id="56" name="Group 55">
          <a:extLst>
            <a:ext uri="{FF2B5EF4-FFF2-40B4-BE49-F238E27FC236}">
              <a16:creationId xmlns:a16="http://schemas.microsoft.com/office/drawing/2014/main" id="{97926C42-D3FA-1F40-9BF2-F79440538AD2}"/>
            </a:ext>
          </a:extLst>
        </xdr:cNvPr>
        <xdr:cNvGrpSpPr>
          <a:grpSpLocks/>
        </xdr:cNvGrpSpPr>
      </xdr:nvGrpSpPr>
      <xdr:grpSpPr bwMode="auto">
        <a:xfrm flipV="1">
          <a:off x="2954867" y="5452533"/>
          <a:ext cx="218016" cy="213784"/>
          <a:chOff x="120" y="330"/>
          <a:chExt cx="19" cy="16"/>
        </a:xfrm>
      </xdr:grpSpPr>
      <xdr:sp macro="" textlink="">
        <xdr:nvSpPr>
          <xdr:cNvPr id="57" name="AutoShape 56">
            <a:extLst>
              <a:ext uri="{FF2B5EF4-FFF2-40B4-BE49-F238E27FC236}">
                <a16:creationId xmlns:a16="http://schemas.microsoft.com/office/drawing/2014/main" id="{F8B1D936-43D0-78E9-32ED-E0DD5B614AD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8" name="Line 57">
            <a:extLst>
              <a:ext uri="{FF2B5EF4-FFF2-40B4-BE49-F238E27FC236}">
                <a16:creationId xmlns:a16="http://schemas.microsoft.com/office/drawing/2014/main" id="{589427A0-4BB7-0077-9538-344BC98EA32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9" name="Line 58">
            <a:extLst>
              <a:ext uri="{FF2B5EF4-FFF2-40B4-BE49-F238E27FC236}">
                <a16:creationId xmlns:a16="http://schemas.microsoft.com/office/drawing/2014/main" id="{E1B17D81-6935-39F2-241A-7561EBDFDA1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0" name="Oval 59">
            <a:extLst>
              <a:ext uri="{FF2B5EF4-FFF2-40B4-BE49-F238E27FC236}">
                <a16:creationId xmlns:a16="http://schemas.microsoft.com/office/drawing/2014/main" id="{B2AC4E50-1CF9-9DC7-DE50-A33345DD9084}"/>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27</xdr:row>
      <xdr:rowOff>12700</xdr:rowOff>
    </xdr:from>
    <xdr:to>
      <xdr:col>4</xdr:col>
      <xdr:colOff>114300</xdr:colOff>
      <xdr:row>28</xdr:row>
      <xdr:rowOff>76200</xdr:rowOff>
    </xdr:to>
    <xdr:grpSp>
      <xdr:nvGrpSpPr>
        <xdr:cNvPr id="61" name="Group 60">
          <a:extLst>
            <a:ext uri="{FF2B5EF4-FFF2-40B4-BE49-F238E27FC236}">
              <a16:creationId xmlns:a16="http://schemas.microsoft.com/office/drawing/2014/main" id="{70F7901E-D23B-594B-9AD2-D8E07698F6E9}"/>
            </a:ext>
          </a:extLst>
        </xdr:cNvPr>
        <xdr:cNvGrpSpPr>
          <a:grpSpLocks/>
        </xdr:cNvGrpSpPr>
      </xdr:nvGrpSpPr>
      <xdr:grpSpPr bwMode="auto">
        <a:xfrm>
          <a:off x="590550" y="5727700"/>
          <a:ext cx="243417" cy="264583"/>
          <a:chOff x="890" y="474"/>
          <a:chExt cx="24" cy="20"/>
        </a:xfrm>
      </xdr:grpSpPr>
      <xdr:sp macro="" textlink="">
        <xdr:nvSpPr>
          <xdr:cNvPr id="62" name="Rectangle 61">
            <a:extLst>
              <a:ext uri="{FF2B5EF4-FFF2-40B4-BE49-F238E27FC236}">
                <a16:creationId xmlns:a16="http://schemas.microsoft.com/office/drawing/2014/main" id="{F2CDFE82-DA26-D735-C03B-DC76061FE569}"/>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63" name="AutoShape 62">
            <a:extLst>
              <a:ext uri="{FF2B5EF4-FFF2-40B4-BE49-F238E27FC236}">
                <a16:creationId xmlns:a16="http://schemas.microsoft.com/office/drawing/2014/main" id="{10A8276C-9F11-21DB-E6E6-5332F5B9B1AB}"/>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27</xdr:row>
      <xdr:rowOff>38100</xdr:rowOff>
    </xdr:from>
    <xdr:to>
      <xdr:col>2</xdr:col>
      <xdr:colOff>88900</xdr:colOff>
      <xdr:row>28</xdr:row>
      <xdr:rowOff>76200</xdr:rowOff>
    </xdr:to>
    <xdr:sp macro="" textlink="">
      <xdr:nvSpPr>
        <xdr:cNvPr id="64" name="AutoShape 374">
          <a:extLst>
            <a:ext uri="{FF2B5EF4-FFF2-40B4-BE49-F238E27FC236}">
              <a16:creationId xmlns:a16="http://schemas.microsoft.com/office/drawing/2014/main" id="{92C021CA-C819-3C4C-9FE5-E9D5DA665001}"/>
            </a:ext>
          </a:extLst>
        </xdr:cNvPr>
        <xdr:cNvSpPr>
          <a:spLocks noChangeArrowheads="1"/>
        </xdr:cNvSpPr>
      </xdr:nvSpPr>
      <xdr:spPr bwMode="auto">
        <a:xfrm>
          <a:off x="279400" y="178181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oneCellAnchor>
    <xdr:from>
      <xdr:col>21</xdr:col>
      <xdr:colOff>0</xdr:colOff>
      <xdr:row>37</xdr:row>
      <xdr:rowOff>0</xdr:rowOff>
    </xdr:from>
    <xdr:ext cx="673100" cy="0"/>
    <xdr:pic>
      <xdr:nvPicPr>
        <xdr:cNvPr id="65" name="Picture 740">
          <a:extLst>
            <a:ext uri="{FF2B5EF4-FFF2-40B4-BE49-F238E27FC236}">
              <a16:creationId xmlns:a16="http://schemas.microsoft.com/office/drawing/2014/main" id="{787C2748-95A5-C94C-AE02-F0C52191F6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270002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37</xdr:row>
      <xdr:rowOff>0</xdr:rowOff>
    </xdr:from>
    <xdr:ext cx="673100" cy="0"/>
    <xdr:pic>
      <xdr:nvPicPr>
        <xdr:cNvPr id="66" name="Picture 741">
          <a:extLst>
            <a:ext uri="{FF2B5EF4-FFF2-40B4-BE49-F238E27FC236}">
              <a16:creationId xmlns:a16="http://schemas.microsoft.com/office/drawing/2014/main" id="{E1356C93-134F-824D-A274-90BB3BB374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270002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37</xdr:row>
      <xdr:rowOff>0</xdr:rowOff>
    </xdr:from>
    <xdr:ext cx="673100" cy="0"/>
    <xdr:pic>
      <xdr:nvPicPr>
        <xdr:cNvPr id="67" name="Picture 753">
          <a:extLst>
            <a:ext uri="{FF2B5EF4-FFF2-40B4-BE49-F238E27FC236}">
              <a16:creationId xmlns:a16="http://schemas.microsoft.com/office/drawing/2014/main" id="{DD64D03A-A648-B440-9224-E9B3E142B3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270002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37</xdr:row>
      <xdr:rowOff>0</xdr:rowOff>
    </xdr:from>
    <xdr:ext cx="673100" cy="0"/>
    <xdr:pic>
      <xdr:nvPicPr>
        <xdr:cNvPr id="68" name="Picture 815">
          <a:extLst>
            <a:ext uri="{FF2B5EF4-FFF2-40B4-BE49-F238E27FC236}">
              <a16:creationId xmlns:a16="http://schemas.microsoft.com/office/drawing/2014/main" id="{F7308C4C-136C-564B-91BE-0FCA17915C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270002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twoCellAnchor>
    <xdr:from>
      <xdr:col>18</xdr:col>
      <xdr:colOff>0</xdr:colOff>
      <xdr:row>27</xdr:row>
      <xdr:rowOff>63500</xdr:rowOff>
    </xdr:from>
    <xdr:to>
      <xdr:col>18</xdr:col>
      <xdr:colOff>152400</xdr:colOff>
      <xdr:row>28</xdr:row>
      <xdr:rowOff>76200</xdr:rowOff>
    </xdr:to>
    <xdr:sp macro="" textlink="">
      <xdr:nvSpPr>
        <xdr:cNvPr id="69" name="AutoShape 24">
          <a:extLst>
            <a:ext uri="{FF2B5EF4-FFF2-40B4-BE49-F238E27FC236}">
              <a16:creationId xmlns:a16="http://schemas.microsoft.com/office/drawing/2014/main" id="{878EEE73-21ED-254F-ACB1-94BCCEE9A3C8}"/>
            </a:ext>
          </a:extLst>
        </xdr:cNvPr>
        <xdr:cNvSpPr>
          <a:spLocks noChangeArrowheads="1"/>
        </xdr:cNvSpPr>
      </xdr:nvSpPr>
      <xdr:spPr bwMode="auto">
        <a:xfrm>
          <a:off x="3200400" y="178435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oneCellAnchor>
    <xdr:from>
      <xdr:col>21</xdr:col>
      <xdr:colOff>0</xdr:colOff>
      <xdr:row>37</xdr:row>
      <xdr:rowOff>0</xdr:rowOff>
    </xdr:from>
    <xdr:ext cx="673100" cy="0"/>
    <xdr:pic>
      <xdr:nvPicPr>
        <xdr:cNvPr id="325" name="Picture 740">
          <a:extLst>
            <a:ext uri="{FF2B5EF4-FFF2-40B4-BE49-F238E27FC236}">
              <a16:creationId xmlns:a16="http://schemas.microsoft.com/office/drawing/2014/main" id="{A2D371BB-664C-F64E-B9CC-B5D053D862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491236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37</xdr:row>
      <xdr:rowOff>0</xdr:rowOff>
    </xdr:from>
    <xdr:ext cx="673100" cy="0"/>
    <xdr:pic>
      <xdr:nvPicPr>
        <xdr:cNvPr id="326" name="Picture 741">
          <a:extLst>
            <a:ext uri="{FF2B5EF4-FFF2-40B4-BE49-F238E27FC236}">
              <a16:creationId xmlns:a16="http://schemas.microsoft.com/office/drawing/2014/main" id="{ECD7805A-1A49-2C48-AAA9-547E45289C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491236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37</xdr:row>
      <xdr:rowOff>0</xdr:rowOff>
    </xdr:from>
    <xdr:ext cx="673100" cy="0"/>
    <xdr:pic>
      <xdr:nvPicPr>
        <xdr:cNvPr id="327" name="Picture 753">
          <a:extLst>
            <a:ext uri="{FF2B5EF4-FFF2-40B4-BE49-F238E27FC236}">
              <a16:creationId xmlns:a16="http://schemas.microsoft.com/office/drawing/2014/main" id="{421B4BF1-E959-F54C-8DAB-B217C7FB40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491236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37</xdr:row>
      <xdr:rowOff>0</xdr:rowOff>
    </xdr:from>
    <xdr:ext cx="673100" cy="0"/>
    <xdr:pic>
      <xdr:nvPicPr>
        <xdr:cNvPr id="328" name="Picture 815">
          <a:extLst>
            <a:ext uri="{FF2B5EF4-FFF2-40B4-BE49-F238E27FC236}">
              <a16:creationId xmlns:a16="http://schemas.microsoft.com/office/drawing/2014/main" id="{EDB262AE-1452-BA46-BFCB-E7F71C981B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491236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37</xdr:row>
      <xdr:rowOff>0</xdr:rowOff>
    </xdr:from>
    <xdr:ext cx="673100" cy="0"/>
    <xdr:pic>
      <xdr:nvPicPr>
        <xdr:cNvPr id="458" name="Picture 740">
          <a:extLst>
            <a:ext uri="{FF2B5EF4-FFF2-40B4-BE49-F238E27FC236}">
              <a16:creationId xmlns:a16="http://schemas.microsoft.com/office/drawing/2014/main" id="{12D57ABA-85EA-9C42-97A5-55721894AE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564642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37</xdr:row>
      <xdr:rowOff>0</xdr:rowOff>
    </xdr:from>
    <xdr:ext cx="673100" cy="0"/>
    <xdr:pic>
      <xdr:nvPicPr>
        <xdr:cNvPr id="459" name="Picture 741">
          <a:extLst>
            <a:ext uri="{FF2B5EF4-FFF2-40B4-BE49-F238E27FC236}">
              <a16:creationId xmlns:a16="http://schemas.microsoft.com/office/drawing/2014/main" id="{562EA1DA-A027-C34A-9D3A-176E4EBA9F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564642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37</xdr:row>
      <xdr:rowOff>0</xdr:rowOff>
    </xdr:from>
    <xdr:ext cx="673100" cy="0"/>
    <xdr:pic>
      <xdr:nvPicPr>
        <xdr:cNvPr id="460" name="Picture 753">
          <a:extLst>
            <a:ext uri="{FF2B5EF4-FFF2-40B4-BE49-F238E27FC236}">
              <a16:creationId xmlns:a16="http://schemas.microsoft.com/office/drawing/2014/main" id="{3A1BC881-8065-304D-8C25-732C76D4EB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564642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37</xdr:row>
      <xdr:rowOff>0</xdr:rowOff>
    </xdr:from>
    <xdr:ext cx="673100" cy="0"/>
    <xdr:pic>
      <xdr:nvPicPr>
        <xdr:cNvPr id="461" name="Picture 815">
          <a:extLst>
            <a:ext uri="{FF2B5EF4-FFF2-40B4-BE49-F238E27FC236}">
              <a16:creationId xmlns:a16="http://schemas.microsoft.com/office/drawing/2014/main" id="{6C222FBF-A4F2-AA4E-BCC8-E6081A8568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564642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13</xdr:col>
      <xdr:colOff>0</xdr:colOff>
      <xdr:row>65</xdr:row>
      <xdr:rowOff>88900</xdr:rowOff>
    </xdr:from>
    <xdr:to>
      <xdr:col>16</xdr:col>
      <xdr:colOff>127000</xdr:colOff>
      <xdr:row>65</xdr:row>
      <xdr:rowOff>88900</xdr:rowOff>
    </xdr:to>
    <xdr:sp macro="" textlink="">
      <xdr:nvSpPr>
        <xdr:cNvPr id="2" name="Line 1">
          <a:extLst>
            <a:ext uri="{FF2B5EF4-FFF2-40B4-BE49-F238E27FC236}">
              <a16:creationId xmlns:a16="http://schemas.microsoft.com/office/drawing/2014/main" id="{D770845E-AB06-7E43-B5F9-09D8D3E70B82}"/>
            </a:ext>
          </a:extLst>
        </xdr:cNvPr>
        <xdr:cNvSpPr>
          <a:spLocks noChangeShapeType="1"/>
        </xdr:cNvSpPr>
      </xdr:nvSpPr>
      <xdr:spPr bwMode="auto">
        <a:xfrm rot="16200000" flipV="1">
          <a:off x="2641600" y="136779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65</xdr:row>
      <xdr:rowOff>114300</xdr:rowOff>
    </xdr:from>
    <xdr:to>
      <xdr:col>7</xdr:col>
      <xdr:colOff>114300</xdr:colOff>
      <xdr:row>66</xdr:row>
      <xdr:rowOff>88900</xdr:rowOff>
    </xdr:to>
    <xdr:sp macro="" textlink="">
      <xdr:nvSpPr>
        <xdr:cNvPr id="3" name="Freeform 2">
          <a:extLst>
            <a:ext uri="{FF2B5EF4-FFF2-40B4-BE49-F238E27FC236}">
              <a16:creationId xmlns:a16="http://schemas.microsoft.com/office/drawing/2014/main" id="{442115AA-629E-F647-A631-49E28F5F1B25}"/>
            </a:ext>
          </a:extLst>
        </xdr:cNvPr>
        <xdr:cNvSpPr>
          <a:spLocks/>
        </xdr:cNvSpPr>
      </xdr:nvSpPr>
      <xdr:spPr bwMode="auto">
        <a:xfrm rot="-5400000">
          <a:off x="1028700" y="138811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63500</xdr:colOff>
      <xdr:row>66</xdr:row>
      <xdr:rowOff>63500</xdr:rowOff>
    </xdr:from>
    <xdr:to>
      <xdr:col>15</xdr:col>
      <xdr:colOff>190500</xdr:colOff>
      <xdr:row>66</xdr:row>
      <xdr:rowOff>63500</xdr:rowOff>
    </xdr:to>
    <xdr:sp macro="" textlink="">
      <xdr:nvSpPr>
        <xdr:cNvPr id="4" name="Line 3">
          <a:extLst>
            <a:ext uri="{FF2B5EF4-FFF2-40B4-BE49-F238E27FC236}">
              <a16:creationId xmlns:a16="http://schemas.microsoft.com/office/drawing/2014/main" id="{9BFA0ED5-AC90-1244-8420-49BC56C14466}"/>
            </a:ext>
          </a:extLst>
        </xdr:cNvPr>
        <xdr:cNvSpPr>
          <a:spLocks noChangeShapeType="1"/>
        </xdr:cNvSpPr>
      </xdr:nvSpPr>
      <xdr:spPr bwMode="auto">
        <a:xfrm rot="-5400000">
          <a:off x="2609850" y="139509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152400</xdr:colOff>
      <xdr:row>65</xdr:row>
      <xdr:rowOff>101600</xdr:rowOff>
    </xdr:from>
    <xdr:to>
      <xdr:col>11</xdr:col>
      <xdr:colOff>50800</xdr:colOff>
      <xdr:row>66</xdr:row>
      <xdr:rowOff>25400</xdr:rowOff>
    </xdr:to>
    <xdr:sp macro="" textlink="">
      <xdr:nvSpPr>
        <xdr:cNvPr id="5" name="Freeform 4">
          <a:extLst>
            <a:ext uri="{FF2B5EF4-FFF2-40B4-BE49-F238E27FC236}">
              <a16:creationId xmlns:a16="http://schemas.microsoft.com/office/drawing/2014/main" id="{9E5E7F0A-C9A0-A543-90BB-812094DD644A}"/>
            </a:ext>
          </a:extLst>
        </xdr:cNvPr>
        <xdr:cNvSpPr>
          <a:spLocks/>
        </xdr:cNvSpPr>
      </xdr:nvSpPr>
      <xdr:spPr bwMode="auto">
        <a:xfrm rot="-5400000">
          <a:off x="1727200" y="138684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63</xdr:row>
      <xdr:rowOff>127000</xdr:rowOff>
    </xdr:from>
    <xdr:to>
      <xdr:col>10</xdr:col>
      <xdr:colOff>88900</xdr:colOff>
      <xdr:row>64</xdr:row>
      <xdr:rowOff>139700</xdr:rowOff>
    </xdr:to>
    <xdr:grpSp>
      <xdr:nvGrpSpPr>
        <xdr:cNvPr id="6" name="Group 5">
          <a:extLst>
            <a:ext uri="{FF2B5EF4-FFF2-40B4-BE49-F238E27FC236}">
              <a16:creationId xmlns:a16="http://schemas.microsoft.com/office/drawing/2014/main" id="{B6F85BB7-3D01-E740-A386-932681087A5E}"/>
            </a:ext>
          </a:extLst>
        </xdr:cNvPr>
        <xdr:cNvGrpSpPr>
          <a:grpSpLocks/>
        </xdr:cNvGrpSpPr>
      </xdr:nvGrpSpPr>
      <xdr:grpSpPr bwMode="auto">
        <a:xfrm flipV="1">
          <a:off x="1670050" y="13525500"/>
          <a:ext cx="218017" cy="213783"/>
          <a:chOff x="120" y="330"/>
          <a:chExt cx="19" cy="16"/>
        </a:xfrm>
      </xdr:grpSpPr>
      <xdr:sp macro="" textlink="">
        <xdr:nvSpPr>
          <xdr:cNvPr id="7" name="AutoShape 6">
            <a:extLst>
              <a:ext uri="{FF2B5EF4-FFF2-40B4-BE49-F238E27FC236}">
                <a16:creationId xmlns:a16="http://schemas.microsoft.com/office/drawing/2014/main" id="{5531DDBF-7516-1347-9483-43531B1F79D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 name="Line 7">
            <a:extLst>
              <a:ext uri="{FF2B5EF4-FFF2-40B4-BE49-F238E27FC236}">
                <a16:creationId xmlns:a16="http://schemas.microsoft.com/office/drawing/2014/main" id="{AC98D7F1-BA8A-5144-99B1-9E745CCA493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 name="Line 8">
            <a:extLst>
              <a:ext uri="{FF2B5EF4-FFF2-40B4-BE49-F238E27FC236}">
                <a16:creationId xmlns:a16="http://schemas.microsoft.com/office/drawing/2014/main" id="{8600050F-3317-D24F-8741-F28D0D2D2DC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 name="Oval 9">
            <a:extLst>
              <a:ext uri="{FF2B5EF4-FFF2-40B4-BE49-F238E27FC236}">
                <a16:creationId xmlns:a16="http://schemas.microsoft.com/office/drawing/2014/main" id="{010158C8-D4B4-DF4F-9B33-D516AEEA281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63</xdr:row>
      <xdr:rowOff>114300</xdr:rowOff>
    </xdr:from>
    <xdr:to>
      <xdr:col>6</xdr:col>
      <xdr:colOff>0</xdr:colOff>
      <xdr:row>64</xdr:row>
      <xdr:rowOff>127000</xdr:rowOff>
    </xdr:to>
    <xdr:grpSp>
      <xdr:nvGrpSpPr>
        <xdr:cNvPr id="11" name="Group 10">
          <a:extLst>
            <a:ext uri="{FF2B5EF4-FFF2-40B4-BE49-F238E27FC236}">
              <a16:creationId xmlns:a16="http://schemas.microsoft.com/office/drawing/2014/main" id="{D9DDB9A1-632F-1946-A7C1-733849EBDE1E}"/>
            </a:ext>
          </a:extLst>
        </xdr:cNvPr>
        <xdr:cNvGrpSpPr>
          <a:grpSpLocks/>
        </xdr:cNvGrpSpPr>
      </xdr:nvGrpSpPr>
      <xdr:grpSpPr bwMode="auto">
        <a:xfrm rot="10800000" flipV="1">
          <a:off x="859367" y="13512800"/>
          <a:ext cx="220133" cy="213783"/>
          <a:chOff x="120" y="330"/>
          <a:chExt cx="19" cy="16"/>
        </a:xfrm>
      </xdr:grpSpPr>
      <xdr:sp macro="" textlink="">
        <xdr:nvSpPr>
          <xdr:cNvPr id="12" name="AutoShape 11">
            <a:extLst>
              <a:ext uri="{FF2B5EF4-FFF2-40B4-BE49-F238E27FC236}">
                <a16:creationId xmlns:a16="http://schemas.microsoft.com/office/drawing/2014/main" id="{C81B7E96-C3B8-5A45-A9B2-B7F9FFB31F9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 name="Line 12">
            <a:extLst>
              <a:ext uri="{FF2B5EF4-FFF2-40B4-BE49-F238E27FC236}">
                <a16:creationId xmlns:a16="http://schemas.microsoft.com/office/drawing/2014/main" id="{09DBD5F5-C023-7644-A310-0A7D0C3B6DB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 name="Line 13">
            <a:extLst>
              <a:ext uri="{FF2B5EF4-FFF2-40B4-BE49-F238E27FC236}">
                <a16:creationId xmlns:a16="http://schemas.microsoft.com/office/drawing/2014/main" id="{9CD30424-AC9C-0F43-AE08-93C93BF2C2C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 name="Oval 14">
            <a:extLst>
              <a:ext uri="{FF2B5EF4-FFF2-40B4-BE49-F238E27FC236}">
                <a16:creationId xmlns:a16="http://schemas.microsoft.com/office/drawing/2014/main" id="{8DC0705F-D723-1643-B7A7-354ED3A8CEB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63500</xdr:colOff>
      <xdr:row>63</xdr:row>
      <xdr:rowOff>114300</xdr:rowOff>
    </xdr:from>
    <xdr:to>
      <xdr:col>4</xdr:col>
      <xdr:colOff>101600</xdr:colOff>
      <xdr:row>64</xdr:row>
      <xdr:rowOff>127000</xdr:rowOff>
    </xdr:to>
    <xdr:grpSp>
      <xdr:nvGrpSpPr>
        <xdr:cNvPr id="16" name="Group 15">
          <a:extLst>
            <a:ext uri="{FF2B5EF4-FFF2-40B4-BE49-F238E27FC236}">
              <a16:creationId xmlns:a16="http://schemas.microsoft.com/office/drawing/2014/main" id="{774581D2-8E23-6E44-B4C5-C4623791D6D8}"/>
            </a:ext>
          </a:extLst>
        </xdr:cNvPr>
        <xdr:cNvGrpSpPr>
          <a:grpSpLocks/>
        </xdr:cNvGrpSpPr>
      </xdr:nvGrpSpPr>
      <xdr:grpSpPr bwMode="auto">
        <a:xfrm rot="10800000" flipV="1">
          <a:off x="603250" y="13512800"/>
          <a:ext cx="218017" cy="213783"/>
          <a:chOff x="120" y="330"/>
          <a:chExt cx="19" cy="16"/>
        </a:xfrm>
      </xdr:grpSpPr>
      <xdr:sp macro="" textlink="">
        <xdr:nvSpPr>
          <xdr:cNvPr id="17" name="AutoShape 16">
            <a:extLst>
              <a:ext uri="{FF2B5EF4-FFF2-40B4-BE49-F238E27FC236}">
                <a16:creationId xmlns:a16="http://schemas.microsoft.com/office/drawing/2014/main" id="{EF00BF68-C9F0-E843-9AD2-D3F5A3F3559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 name="Line 17">
            <a:extLst>
              <a:ext uri="{FF2B5EF4-FFF2-40B4-BE49-F238E27FC236}">
                <a16:creationId xmlns:a16="http://schemas.microsoft.com/office/drawing/2014/main" id="{9B5BEF9E-E7EA-3349-B76E-38242068084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 name="Line 18">
            <a:extLst>
              <a:ext uri="{FF2B5EF4-FFF2-40B4-BE49-F238E27FC236}">
                <a16:creationId xmlns:a16="http://schemas.microsoft.com/office/drawing/2014/main" id="{EFFEF422-EAE5-344A-9B5A-9E1EE35AC92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 name="Oval 19">
            <a:extLst>
              <a:ext uri="{FF2B5EF4-FFF2-40B4-BE49-F238E27FC236}">
                <a16:creationId xmlns:a16="http://schemas.microsoft.com/office/drawing/2014/main" id="{FC801EF1-0206-C44A-9702-EB460A34EC24}"/>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63</xdr:row>
      <xdr:rowOff>139700</xdr:rowOff>
    </xdr:from>
    <xdr:to>
      <xdr:col>12</xdr:col>
      <xdr:colOff>0</xdr:colOff>
      <xdr:row>64</xdr:row>
      <xdr:rowOff>152400</xdr:rowOff>
    </xdr:to>
    <xdr:grpSp>
      <xdr:nvGrpSpPr>
        <xdr:cNvPr id="21" name="Group 20">
          <a:extLst>
            <a:ext uri="{FF2B5EF4-FFF2-40B4-BE49-F238E27FC236}">
              <a16:creationId xmlns:a16="http://schemas.microsoft.com/office/drawing/2014/main" id="{34AE20AE-10DD-DA40-9AB7-7F168FA53650}"/>
            </a:ext>
          </a:extLst>
        </xdr:cNvPr>
        <xdr:cNvGrpSpPr>
          <a:grpSpLocks/>
        </xdr:cNvGrpSpPr>
      </xdr:nvGrpSpPr>
      <xdr:grpSpPr bwMode="auto">
        <a:xfrm flipV="1">
          <a:off x="1938867" y="13538200"/>
          <a:ext cx="220133" cy="213783"/>
          <a:chOff x="120" y="330"/>
          <a:chExt cx="19" cy="16"/>
        </a:xfrm>
      </xdr:grpSpPr>
      <xdr:sp macro="" textlink="">
        <xdr:nvSpPr>
          <xdr:cNvPr id="22" name="AutoShape 21">
            <a:extLst>
              <a:ext uri="{FF2B5EF4-FFF2-40B4-BE49-F238E27FC236}">
                <a16:creationId xmlns:a16="http://schemas.microsoft.com/office/drawing/2014/main" id="{CE7EBD0A-50F8-4A45-A4E4-C86E2A6821C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3" name="Line 22">
            <a:extLst>
              <a:ext uri="{FF2B5EF4-FFF2-40B4-BE49-F238E27FC236}">
                <a16:creationId xmlns:a16="http://schemas.microsoft.com/office/drawing/2014/main" id="{0A41315A-83D2-BF4A-9898-8B979316AC3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 name="Line 23">
            <a:extLst>
              <a:ext uri="{FF2B5EF4-FFF2-40B4-BE49-F238E27FC236}">
                <a16:creationId xmlns:a16="http://schemas.microsoft.com/office/drawing/2014/main" id="{8AEFF468-454B-ED43-A195-DA05C84CF5F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5" name="Oval 24">
            <a:extLst>
              <a:ext uri="{FF2B5EF4-FFF2-40B4-BE49-F238E27FC236}">
                <a16:creationId xmlns:a16="http://schemas.microsoft.com/office/drawing/2014/main" id="{3FA8D33C-2F50-5C40-87E5-19117D98AAE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63</xdr:row>
      <xdr:rowOff>114300</xdr:rowOff>
    </xdr:from>
    <xdr:to>
      <xdr:col>7</xdr:col>
      <xdr:colOff>76200</xdr:colOff>
      <xdr:row>64</xdr:row>
      <xdr:rowOff>127000</xdr:rowOff>
    </xdr:to>
    <xdr:grpSp>
      <xdr:nvGrpSpPr>
        <xdr:cNvPr id="26" name="Group 25">
          <a:extLst>
            <a:ext uri="{FF2B5EF4-FFF2-40B4-BE49-F238E27FC236}">
              <a16:creationId xmlns:a16="http://schemas.microsoft.com/office/drawing/2014/main" id="{C6ACE236-B13F-FC45-95D4-97FF5ADC5CA5}"/>
            </a:ext>
          </a:extLst>
        </xdr:cNvPr>
        <xdr:cNvGrpSpPr>
          <a:grpSpLocks/>
        </xdr:cNvGrpSpPr>
      </xdr:nvGrpSpPr>
      <xdr:grpSpPr bwMode="auto">
        <a:xfrm rot="10800000" flipV="1">
          <a:off x="1104900" y="13512800"/>
          <a:ext cx="230717" cy="213783"/>
          <a:chOff x="120" y="330"/>
          <a:chExt cx="19" cy="16"/>
        </a:xfrm>
      </xdr:grpSpPr>
      <xdr:sp macro="" textlink="">
        <xdr:nvSpPr>
          <xdr:cNvPr id="27" name="AutoShape 26">
            <a:extLst>
              <a:ext uri="{FF2B5EF4-FFF2-40B4-BE49-F238E27FC236}">
                <a16:creationId xmlns:a16="http://schemas.microsoft.com/office/drawing/2014/main" id="{A14A3461-DA94-5C48-B726-D94382EB309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8" name="Line 27">
            <a:extLst>
              <a:ext uri="{FF2B5EF4-FFF2-40B4-BE49-F238E27FC236}">
                <a16:creationId xmlns:a16="http://schemas.microsoft.com/office/drawing/2014/main" id="{16EADE14-F665-A747-876B-E91155191E1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9" name="Line 28">
            <a:extLst>
              <a:ext uri="{FF2B5EF4-FFF2-40B4-BE49-F238E27FC236}">
                <a16:creationId xmlns:a16="http://schemas.microsoft.com/office/drawing/2014/main" id="{8E9826DD-E761-0B44-9C6D-E4A68E99279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0" name="Oval 29">
            <a:extLst>
              <a:ext uri="{FF2B5EF4-FFF2-40B4-BE49-F238E27FC236}">
                <a16:creationId xmlns:a16="http://schemas.microsoft.com/office/drawing/2014/main" id="{D98D20F8-BCAE-5644-ABC1-DAFB6EEAA53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63</xdr:row>
      <xdr:rowOff>114300</xdr:rowOff>
    </xdr:from>
    <xdr:to>
      <xdr:col>3</xdr:col>
      <xdr:colOff>25400</xdr:colOff>
      <xdr:row>64</xdr:row>
      <xdr:rowOff>127000</xdr:rowOff>
    </xdr:to>
    <xdr:grpSp>
      <xdr:nvGrpSpPr>
        <xdr:cNvPr id="31" name="Group 30">
          <a:extLst>
            <a:ext uri="{FF2B5EF4-FFF2-40B4-BE49-F238E27FC236}">
              <a16:creationId xmlns:a16="http://schemas.microsoft.com/office/drawing/2014/main" id="{3C6B984B-DFD1-CE4E-A8A9-D287BAE1F3C5}"/>
            </a:ext>
          </a:extLst>
        </xdr:cNvPr>
        <xdr:cNvGrpSpPr>
          <a:grpSpLocks/>
        </xdr:cNvGrpSpPr>
      </xdr:nvGrpSpPr>
      <xdr:grpSpPr bwMode="auto">
        <a:xfrm rot="10800000" flipV="1">
          <a:off x="359833" y="13512800"/>
          <a:ext cx="205317" cy="213783"/>
          <a:chOff x="120" y="330"/>
          <a:chExt cx="19" cy="16"/>
        </a:xfrm>
      </xdr:grpSpPr>
      <xdr:sp macro="" textlink="">
        <xdr:nvSpPr>
          <xdr:cNvPr id="32" name="AutoShape 31">
            <a:extLst>
              <a:ext uri="{FF2B5EF4-FFF2-40B4-BE49-F238E27FC236}">
                <a16:creationId xmlns:a16="http://schemas.microsoft.com/office/drawing/2014/main" id="{5D5ABFB7-50F1-DB45-8889-C7D8F7D10A9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3" name="Line 32">
            <a:extLst>
              <a:ext uri="{FF2B5EF4-FFF2-40B4-BE49-F238E27FC236}">
                <a16:creationId xmlns:a16="http://schemas.microsoft.com/office/drawing/2014/main" id="{7D985635-DBE3-EF4B-9791-27F7A724779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4" name="Line 33">
            <a:extLst>
              <a:ext uri="{FF2B5EF4-FFF2-40B4-BE49-F238E27FC236}">
                <a16:creationId xmlns:a16="http://schemas.microsoft.com/office/drawing/2014/main" id="{8DB05954-8D1B-4F43-BA51-5A6C477C070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5" name="Oval 34">
            <a:extLst>
              <a:ext uri="{FF2B5EF4-FFF2-40B4-BE49-F238E27FC236}">
                <a16:creationId xmlns:a16="http://schemas.microsoft.com/office/drawing/2014/main" id="{846726CD-3425-A84E-BD09-6C26986ABE9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63</xdr:row>
      <xdr:rowOff>152400</xdr:rowOff>
    </xdr:from>
    <xdr:to>
      <xdr:col>13</xdr:col>
      <xdr:colOff>50800</xdr:colOff>
      <xdr:row>64</xdr:row>
      <xdr:rowOff>165100</xdr:rowOff>
    </xdr:to>
    <xdr:grpSp>
      <xdr:nvGrpSpPr>
        <xdr:cNvPr id="36" name="Group 35">
          <a:extLst>
            <a:ext uri="{FF2B5EF4-FFF2-40B4-BE49-F238E27FC236}">
              <a16:creationId xmlns:a16="http://schemas.microsoft.com/office/drawing/2014/main" id="{C7C47998-2703-B845-860C-DEAD323F34E1}"/>
            </a:ext>
          </a:extLst>
        </xdr:cNvPr>
        <xdr:cNvGrpSpPr>
          <a:grpSpLocks/>
        </xdr:cNvGrpSpPr>
      </xdr:nvGrpSpPr>
      <xdr:grpSpPr bwMode="auto">
        <a:xfrm flipV="1">
          <a:off x="2171700" y="13550900"/>
          <a:ext cx="218017" cy="213783"/>
          <a:chOff x="120" y="330"/>
          <a:chExt cx="19" cy="16"/>
        </a:xfrm>
      </xdr:grpSpPr>
      <xdr:sp macro="" textlink="">
        <xdr:nvSpPr>
          <xdr:cNvPr id="37" name="AutoShape 36">
            <a:extLst>
              <a:ext uri="{FF2B5EF4-FFF2-40B4-BE49-F238E27FC236}">
                <a16:creationId xmlns:a16="http://schemas.microsoft.com/office/drawing/2014/main" id="{EA9D1BB1-EBC0-AB48-B7BC-1A3BE937C62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8" name="Line 37">
            <a:extLst>
              <a:ext uri="{FF2B5EF4-FFF2-40B4-BE49-F238E27FC236}">
                <a16:creationId xmlns:a16="http://schemas.microsoft.com/office/drawing/2014/main" id="{C8D7E661-016D-B349-907B-1864FCDCEC2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9" name="Line 38">
            <a:extLst>
              <a:ext uri="{FF2B5EF4-FFF2-40B4-BE49-F238E27FC236}">
                <a16:creationId xmlns:a16="http://schemas.microsoft.com/office/drawing/2014/main" id="{FEB26C23-CBAB-104E-9904-FC0A3C39FF9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0" name="Oval 39">
            <a:extLst>
              <a:ext uri="{FF2B5EF4-FFF2-40B4-BE49-F238E27FC236}">
                <a16:creationId xmlns:a16="http://schemas.microsoft.com/office/drawing/2014/main" id="{273283E5-9A9F-A149-98A9-6A776FCEA9B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63</xdr:row>
      <xdr:rowOff>127000</xdr:rowOff>
    </xdr:from>
    <xdr:to>
      <xdr:col>9</xdr:col>
      <xdr:colOff>0</xdr:colOff>
      <xdr:row>64</xdr:row>
      <xdr:rowOff>139700</xdr:rowOff>
    </xdr:to>
    <xdr:grpSp>
      <xdr:nvGrpSpPr>
        <xdr:cNvPr id="41" name="Group 40">
          <a:extLst>
            <a:ext uri="{FF2B5EF4-FFF2-40B4-BE49-F238E27FC236}">
              <a16:creationId xmlns:a16="http://schemas.microsoft.com/office/drawing/2014/main" id="{1EF1AA8E-EBB0-F546-ADF3-AC5271EC4667}"/>
            </a:ext>
          </a:extLst>
        </xdr:cNvPr>
        <xdr:cNvGrpSpPr>
          <a:grpSpLocks/>
        </xdr:cNvGrpSpPr>
      </xdr:nvGrpSpPr>
      <xdr:grpSpPr bwMode="auto">
        <a:xfrm rot="10800000" flipV="1">
          <a:off x="1424517" y="13525500"/>
          <a:ext cx="194733" cy="213783"/>
          <a:chOff x="120" y="330"/>
          <a:chExt cx="19" cy="16"/>
        </a:xfrm>
      </xdr:grpSpPr>
      <xdr:sp macro="" textlink="">
        <xdr:nvSpPr>
          <xdr:cNvPr id="42" name="AutoShape 41">
            <a:extLst>
              <a:ext uri="{FF2B5EF4-FFF2-40B4-BE49-F238E27FC236}">
                <a16:creationId xmlns:a16="http://schemas.microsoft.com/office/drawing/2014/main" id="{41BF3E2F-2695-1C40-9500-1DEFE254FDE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3" name="Line 42">
            <a:extLst>
              <a:ext uri="{FF2B5EF4-FFF2-40B4-BE49-F238E27FC236}">
                <a16:creationId xmlns:a16="http://schemas.microsoft.com/office/drawing/2014/main" id="{0CA7B6A4-62C2-7343-80E9-D8E4FE3CC76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4" name="Line 43">
            <a:extLst>
              <a:ext uri="{FF2B5EF4-FFF2-40B4-BE49-F238E27FC236}">
                <a16:creationId xmlns:a16="http://schemas.microsoft.com/office/drawing/2014/main" id="{7C581AA4-74DE-BB4B-9C38-BE821AF50C7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5" name="Oval 44">
            <a:extLst>
              <a:ext uri="{FF2B5EF4-FFF2-40B4-BE49-F238E27FC236}">
                <a16:creationId xmlns:a16="http://schemas.microsoft.com/office/drawing/2014/main" id="{C248BD36-4B6F-0647-8FD1-2DC76B65E66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63</xdr:row>
      <xdr:rowOff>152400</xdr:rowOff>
    </xdr:from>
    <xdr:to>
      <xdr:col>14</xdr:col>
      <xdr:colOff>152400</xdr:colOff>
      <xdr:row>64</xdr:row>
      <xdr:rowOff>165100</xdr:rowOff>
    </xdr:to>
    <xdr:grpSp>
      <xdr:nvGrpSpPr>
        <xdr:cNvPr id="46" name="Group 45">
          <a:extLst>
            <a:ext uri="{FF2B5EF4-FFF2-40B4-BE49-F238E27FC236}">
              <a16:creationId xmlns:a16="http://schemas.microsoft.com/office/drawing/2014/main" id="{CE27C5FF-C321-ED4C-ADA2-88951BD50C2B}"/>
            </a:ext>
          </a:extLst>
        </xdr:cNvPr>
        <xdr:cNvGrpSpPr>
          <a:grpSpLocks/>
        </xdr:cNvGrpSpPr>
      </xdr:nvGrpSpPr>
      <xdr:grpSpPr bwMode="auto">
        <a:xfrm flipV="1">
          <a:off x="2453217" y="13550900"/>
          <a:ext cx="218016" cy="213783"/>
          <a:chOff x="120" y="330"/>
          <a:chExt cx="19" cy="16"/>
        </a:xfrm>
      </xdr:grpSpPr>
      <xdr:sp macro="" textlink="">
        <xdr:nvSpPr>
          <xdr:cNvPr id="47" name="AutoShape 46">
            <a:extLst>
              <a:ext uri="{FF2B5EF4-FFF2-40B4-BE49-F238E27FC236}">
                <a16:creationId xmlns:a16="http://schemas.microsoft.com/office/drawing/2014/main" id="{097471B2-35E4-9D4D-93D2-53BAC46FD38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8" name="Line 47">
            <a:extLst>
              <a:ext uri="{FF2B5EF4-FFF2-40B4-BE49-F238E27FC236}">
                <a16:creationId xmlns:a16="http://schemas.microsoft.com/office/drawing/2014/main" id="{2AAE91FD-F36D-4748-A6B8-ED1CE062BCD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9" name="Line 48">
            <a:extLst>
              <a:ext uri="{FF2B5EF4-FFF2-40B4-BE49-F238E27FC236}">
                <a16:creationId xmlns:a16="http://schemas.microsoft.com/office/drawing/2014/main" id="{C8A79802-3E4C-7646-87A5-683CD74DD2E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0" name="Oval 49">
            <a:extLst>
              <a:ext uri="{FF2B5EF4-FFF2-40B4-BE49-F238E27FC236}">
                <a16:creationId xmlns:a16="http://schemas.microsoft.com/office/drawing/2014/main" id="{4CFD1421-98F1-3542-B511-805A923D340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63</xdr:row>
      <xdr:rowOff>127000</xdr:rowOff>
    </xdr:from>
    <xdr:to>
      <xdr:col>16</xdr:col>
      <xdr:colOff>38100</xdr:colOff>
      <xdr:row>64</xdr:row>
      <xdr:rowOff>139700</xdr:rowOff>
    </xdr:to>
    <xdr:grpSp>
      <xdr:nvGrpSpPr>
        <xdr:cNvPr id="51" name="Group 50">
          <a:extLst>
            <a:ext uri="{FF2B5EF4-FFF2-40B4-BE49-F238E27FC236}">
              <a16:creationId xmlns:a16="http://schemas.microsoft.com/office/drawing/2014/main" id="{DE0886AE-027F-F340-8AF6-7589ED625CD4}"/>
            </a:ext>
          </a:extLst>
        </xdr:cNvPr>
        <xdr:cNvGrpSpPr>
          <a:grpSpLocks/>
        </xdr:cNvGrpSpPr>
      </xdr:nvGrpSpPr>
      <xdr:grpSpPr bwMode="auto">
        <a:xfrm flipH="1" flipV="1">
          <a:off x="2698750" y="13525500"/>
          <a:ext cx="218017" cy="213783"/>
          <a:chOff x="120" y="330"/>
          <a:chExt cx="19" cy="16"/>
        </a:xfrm>
      </xdr:grpSpPr>
      <xdr:sp macro="" textlink="">
        <xdr:nvSpPr>
          <xdr:cNvPr id="52" name="AutoShape 51">
            <a:extLst>
              <a:ext uri="{FF2B5EF4-FFF2-40B4-BE49-F238E27FC236}">
                <a16:creationId xmlns:a16="http://schemas.microsoft.com/office/drawing/2014/main" id="{74C189D4-AD42-0041-9A90-EF697C1A58D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3" name="Line 52">
            <a:extLst>
              <a:ext uri="{FF2B5EF4-FFF2-40B4-BE49-F238E27FC236}">
                <a16:creationId xmlns:a16="http://schemas.microsoft.com/office/drawing/2014/main" id="{BB65167D-EBF6-0343-B655-BDB5C6C2C73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4" name="Line 53">
            <a:extLst>
              <a:ext uri="{FF2B5EF4-FFF2-40B4-BE49-F238E27FC236}">
                <a16:creationId xmlns:a16="http://schemas.microsoft.com/office/drawing/2014/main" id="{FAD61478-3473-4E43-8B5F-77BE75DB57B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5" name="Oval 54">
            <a:extLst>
              <a:ext uri="{FF2B5EF4-FFF2-40B4-BE49-F238E27FC236}">
                <a16:creationId xmlns:a16="http://schemas.microsoft.com/office/drawing/2014/main" id="{22658D81-AA8F-1442-8625-254EE6BCB7A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76200</xdr:colOff>
      <xdr:row>63</xdr:row>
      <xdr:rowOff>139700</xdr:rowOff>
    </xdr:from>
    <xdr:to>
      <xdr:col>17</xdr:col>
      <xdr:colOff>114300</xdr:colOff>
      <xdr:row>64</xdr:row>
      <xdr:rowOff>152400</xdr:rowOff>
    </xdr:to>
    <xdr:grpSp>
      <xdr:nvGrpSpPr>
        <xdr:cNvPr id="56" name="Group 55">
          <a:extLst>
            <a:ext uri="{FF2B5EF4-FFF2-40B4-BE49-F238E27FC236}">
              <a16:creationId xmlns:a16="http://schemas.microsoft.com/office/drawing/2014/main" id="{9A7CB3D0-DAE8-8A47-B9B9-05C25CBEF824}"/>
            </a:ext>
          </a:extLst>
        </xdr:cNvPr>
        <xdr:cNvGrpSpPr>
          <a:grpSpLocks/>
        </xdr:cNvGrpSpPr>
      </xdr:nvGrpSpPr>
      <xdr:grpSpPr bwMode="auto">
        <a:xfrm flipV="1">
          <a:off x="2954867" y="13538200"/>
          <a:ext cx="218016" cy="213783"/>
          <a:chOff x="120" y="330"/>
          <a:chExt cx="19" cy="16"/>
        </a:xfrm>
      </xdr:grpSpPr>
      <xdr:sp macro="" textlink="">
        <xdr:nvSpPr>
          <xdr:cNvPr id="57" name="AutoShape 56">
            <a:extLst>
              <a:ext uri="{FF2B5EF4-FFF2-40B4-BE49-F238E27FC236}">
                <a16:creationId xmlns:a16="http://schemas.microsoft.com/office/drawing/2014/main" id="{21CA1961-7224-1F4D-BD6C-14509B1292C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8" name="Line 57">
            <a:extLst>
              <a:ext uri="{FF2B5EF4-FFF2-40B4-BE49-F238E27FC236}">
                <a16:creationId xmlns:a16="http://schemas.microsoft.com/office/drawing/2014/main" id="{40217BCA-C7DA-E640-9867-F2F6A1D0DCA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9" name="Line 58">
            <a:extLst>
              <a:ext uri="{FF2B5EF4-FFF2-40B4-BE49-F238E27FC236}">
                <a16:creationId xmlns:a16="http://schemas.microsoft.com/office/drawing/2014/main" id="{2BDCF59B-654C-384D-9D08-34C8FFA58C6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0" name="Oval 59">
            <a:extLst>
              <a:ext uri="{FF2B5EF4-FFF2-40B4-BE49-F238E27FC236}">
                <a16:creationId xmlns:a16="http://schemas.microsoft.com/office/drawing/2014/main" id="{B304BCF3-ABFC-D74B-B8AB-1A18E9972A6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65</xdr:row>
      <xdr:rowOff>12700</xdr:rowOff>
    </xdr:from>
    <xdr:to>
      <xdr:col>4</xdr:col>
      <xdr:colOff>114300</xdr:colOff>
      <xdr:row>66</xdr:row>
      <xdr:rowOff>76200</xdr:rowOff>
    </xdr:to>
    <xdr:grpSp>
      <xdr:nvGrpSpPr>
        <xdr:cNvPr id="61" name="Group 60">
          <a:extLst>
            <a:ext uri="{FF2B5EF4-FFF2-40B4-BE49-F238E27FC236}">
              <a16:creationId xmlns:a16="http://schemas.microsoft.com/office/drawing/2014/main" id="{2EA87715-3F07-1444-8EBC-14E30441B11F}"/>
            </a:ext>
          </a:extLst>
        </xdr:cNvPr>
        <xdr:cNvGrpSpPr>
          <a:grpSpLocks/>
        </xdr:cNvGrpSpPr>
      </xdr:nvGrpSpPr>
      <xdr:grpSpPr bwMode="auto">
        <a:xfrm>
          <a:off x="590550" y="13813367"/>
          <a:ext cx="243417" cy="264583"/>
          <a:chOff x="890" y="474"/>
          <a:chExt cx="24" cy="20"/>
        </a:xfrm>
      </xdr:grpSpPr>
      <xdr:sp macro="" textlink="">
        <xdr:nvSpPr>
          <xdr:cNvPr id="62" name="Rectangle 61">
            <a:extLst>
              <a:ext uri="{FF2B5EF4-FFF2-40B4-BE49-F238E27FC236}">
                <a16:creationId xmlns:a16="http://schemas.microsoft.com/office/drawing/2014/main" id="{DD3A3B0F-5961-2844-A6DE-990C40D1F00B}"/>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63" name="AutoShape 62">
            <a:extLst>
              <a:ext uri="{FF2B5EF4-FFF2-40B4-BE49-F238E27FC236}">
                <a16:creationId xmlns:a16="http://schemas.microsoft.com/office/drawing/2014/main" id="{CD9762A0-8F6A-FA43-B7E5-87FEE7851E9D}"/>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65</xdr:row>
      <xdr:rowOff>38100</xdr:rowOff>
    </xdr:from>
    <xdr:to>
      <xdr:col>2</xdr:col>
      <xdr:colOff>88900</xdr:colOff>
      <xdr:row>66</xdr:row>
      <xdr:rowOff>76200</xdr:rowOff>
    </xdr:to>
    <xdr:sp macro="" textlink="">
      <xdr:nvSpPr>
        <xdr:cNvPr id="64" name="AutoShape 374">
          <a:extLst>
            <a:ext uri="{FF2B5EF4-FFF2-40B4-BE49-F238E27FC236}">
              <a16:creationId xmlns:a16="http://schemas.microsoft.com/office/drawing/2014/main" id="{A28A76B0-551C-B94F-A645-F6D246B40EC7}"/>
            </a:ext>
          </a:extLst>
        </xdr:cNvPr>
        <xdr:cNvSpPr>
          <a:spLocks noChangeArrowheads="1"/>
        </xdr:cNvSpPr>
      </xdr:nvSpPr>
      <xdr:spPr bwMode="auto">
        <a:xfrm>
          <a:off x="279400" y="139573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oneCellAnchor>
    <xdr:from>
      <xdr:col>21</xdr:col>
      <xdr:colOff>0</xdr:colOff>
      <xdr:row>185</xdr:row>
      <xdr:rowOff>0</xdr:rowOff>
    </xdr:from>
    <xdr:ext cx="673100" cy="0"/>
    <xdr:pic>
      <xdr:nvPicPr>
        <xdr:cNvPr id="113" name="Picture 740">
          <a:extLst>
            <a:ext uri="{FF2B5EF4-FFF2-40B4-BE49-F238E27FC236}">
              <a16:creationId xmlns:a16="http://schemas.microsoft.com/office/drawing/2014/main" id="{D3E8E682-B5DC-0A42-BA0A-604A77719B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554990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185</xdr:row>
      <xdr:rowOff>0</xdr:rowOff>
    </xdr:from>
    <xdr:ext cx="673100" cy="0"/>
    <xdr:pic>
      <xdr:nvPicPr>
        <xdr:cNvPr id="114" name="Picture 741">
          <a:extLst>
            <a:ext uri="{FF2B5EF4-FFF2-40B4-BE49-F238E27FC236}">
              <a16:creationId xmlns:a16="http://schemas.microsoft.com/office/drawing/2014/main" id="{C33648C7-21C5-A94B-99C6-E5AF8ABD2E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554990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185</xdr:row>
      <xdr:rowOff>0</xdr:rowOff>
    </xdr:from>
    <xdr:ext cx="673100" cy="0"/>
    <xdr:pic>
      <xdr:nvPicPr>
        <xdr:cNvPr id="115" name="Picture 753">
          <a:extLst>
            <a:ext uri="{FF2B5EF4-FFF2-40B4-BE49-F238E27FC236}">
              <a16:creationId xmlns:a16="http://schemas.microsoft.com/office/drawing/2014/main" id="{44B77ABD-62CE-934F-95B0-89DF62657F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554990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185</xdr:row>
      <xdr:rowOff>0</xdr:rowOff>
    </xdr:from>
    <xdr:ext cx="673100" cy="0"/>
    <xdr:pic>
      <xdr:nvPicPr>
        <xdr:cNvPr id="116" name="Picture 815">
          <a:extLst>
            <a:ext uri="{FF2B5EF4-FFF2-40B4-BE49-F238E27FC236}">
              <a16:creationId xmlns:a16="http://schemas.microsoft.com/office/drawing/2014/main" id="{F0E5736F-8D30-6C46-A93E-D3EB0025A9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554990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twoCellAnchor>
    <xdr:from>
      <xdr:col>18</xdr:col>
      <xdr:colOff>0</xdr:colOff>
      <xdr:row>65</xdr:row>
      <xdr:rowOff>63500</xdr:rowOff>
    </xdr:from>
    <xdr:to>
      <xdr:col>18</xdr:col>
      <xdr:colOff>152400</xdr:colOff>
      <xdr:row>66</xdr:row>
      <xdr:rowOff>76200</xdr:rowOff>
    </xdr:to>
    <xdr:sp macro="" textlink="">
      <xdr:nvSpPr>
        <xdr:cNvPr id="203" name="AutoShape 24">
          <a:extLst>
            <a:ext uri="{FF2B5EF4-FFF2-40B4-BE49-F238E27FC236}">
              <a16:creationId xmlns:a16="http://schemas.microsoft.com/office/drawing/2014/main" id="{2EE1CC2D-DC6B-DF41-8FA2-DF155DFBBDBD}"/>
            </a:ext>
          </a:extLst>
        </xdr:cNvPr>
        <xdr:cNvSpPr>
          <a:spLocks noChangeArrowheads="1"/>
        </xdr:cNvSpPr>
      </xdr:nvSpPr>
      <xdr:spPr bwMode="auto">
        <a:xfrm>
          <a:off x="3200400" y="139827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28</xdr:row>
      <xdr:rowOff>88900</xdr:rowOff>
    </xdr:from>
    <xdr:to>
      <xdr:col>16</xdr:col>
      <xdr:colOff>127000</xdr:colOff>
      <xdr:row>28</xdr:row>
      <xdr:rowOff>88900</xdr:rowOff>
    </xdr:to>
    <xdr:sp macro="" textlink="">
      <xdr:nvSpPr>
        <xdr:cNvPr id="206" name="Line 1">
          <a:extLst>
            <a:ext uri="{FF2B5EF4-FFF2-40B4-BE49-F238E27FC236}">
              <a16:creationId xmlns:a16="http://schemas.microsoft.com/office/drawing/2014/main" id="{81C7AE95-A2EF-784B-BA80-477EF6FDC6DD}"/>
            </a:ext>
          </a:extLst>
        </xdr:cNvPr>
        <xdr:cNvSpPr>
          <a:spLocks noChangeShapeType="1"/>
        </xdr:cNvSpPr>
      </xdr:nvSpPr>
      <xdr:spPr bwMode="auto">
        <a:xfrm rot="16200000" flipV="1">
          <a:off x="2641600" y="57785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28</xdr:row>
      <xdr:rowOff>114300</xdr:rowOff>
    </xdr:from>
    <xdr:to>
      <xdr:col>7</xdr:col>
      <xdr:colOff>114300</xdr:colOff>
      <xdr:row>29</xdr:row>
      <xdr:rowOff>88900</xdr:rowOff>
    </xdr:to>
    <xdr:sp macro="" textlink="">
      <xdr:nvSpPr>
        <xdr:cNvPr id="207" name="Freeform 206">
          <a:extLst>
            <a:ext uri="{FF2B5EF4-FFF2-40B4-BE49-F238E27FC236}">
              <a16:creationId xmlns:a16="http://schemas.microsoft.com/office/drawing/2014/main" id="{4AF11A8C-3F24-694C-A315-40E6746130E5}"/>
            </a:ext>
          </a:extLst>
        </xdr:cNvPr>
        <xdr:cNvSpPr>
          <a:spLocks/>
        </xdr:cNvSpPr>
      </xdr:nvSpPr>
      <xdr:spPr bwMode="auto">
        <a:xfrm rot="-5400000">
          <a:off x="1028700" y="59817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63500</xdr:colOff>
      <xdr:row>29</xdr:row>
      <xdr:rowOff>63500</xdr:rowOff>
    </xdr:from>
    <xdr:to>
      <xdr:col>15</xdr:col>
      <xdr:colOff>190500</xdr:colOff>
      <xdr:row>29</xdr:row>
      <xdr:rowOff>63500</xdr:rowOff>
    </xdr:to>
    <xdr:sp macro="" textlink="">
      <xdr:nvSpPr>
        <xdr:cNvPr id="208" name="Line 3">
          <a:extLst>
            <a:ext uri="{FF2B5EF4-FFF2-40B4-BE49-F238E27FC236}">
              <a16:creationId xmlns:a16="http://schemas.microsoft.com/office/drawing/2014/main" id="{1D5EA59D-40A5-6A4F-89CD-AB29B8CD1E6F}"/>
            </a:ext>
          </a:extLst>
        </xdr:cNvPr>
        <xdr:cNvSpPr>
          <a:spLocks noChangeShapeType="1"/>
        </xdr:cNvSpPr>
      </xdr:nvSpPr>
      <xdr:spPr bwMode="auto">
        <a:xfrm rot="-5400000">
          <a:off x="2609850" y="60515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152400</xdr:colOff>
      <xdr:row>28</xdr:row>
      <xdr:rowOff>101600</xdr:rowOff>
    </xdr:from>
    <xdr:to>
      <xdr:col>11</xdr:col>
      <xdr:colOff>50800</xdr:colOff>
      <xdr:row>29</xdr:row>
      <xdr:rowOff>25400</xdr:rowOff>
    </xdr:to>
    <xdr:sp macro="" textlink="">
      <xdr:nvSpPr>
        <xdr:cNvPr id="209" name="Freeform 208">
          <a:extLst>
            <a:ext uri="{FF2B5EF4-FFF2-40B4-BE49-F238E27FC236}">
              <a16:creationId xmlns:a16="http://schemas.microsoft.com/office/drawing/2014/main" id="{2E337975-8593-144D-956E-A26794E4EEEC}"/>
            </a:ext>
          </a:extLst>
        </xdr:cNvPr>
        <xdr:cNvSpPr>
          <a:spLocks/>
        </xdr:cNvSpPr>
      </xdr:nvSpPr>
      <xdr:spPr bwMode="auto">
        <a:xfrm rot="-5400000">
          <a:off x="1727200" y="59690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26</xdr:row>
      <xdr:rowOff>127000</xdr:rowOff>
    </xdr:from>
    <xdr:to>
      <xdr:col>10</xdr:col>
      <xdr:colOff>88900</xdr:colOff>
      <xdr:row>27</xdr:row>
      <xdr:rowOff>139700</xdr:rowOff>
    </xdr:to>
    <xdr:grpSp>
      <xdr:nvGrpSpPr>
        <xdr:cNvPr id="210" name="Group 209">
          <a:extLst>
            <a:ext uri="{FF2B5EF4-FFF2-40B4-BE49-F238E27FC236}">
              <a16:creationId xmlns:a16="http://schemas.microsoft.com/office/drawing/2014/main" id="{61794EF5-1877-BC4A-851E-F81BF98A3884}"/>
            </a:ext>
          </a:extLst>
        </xdr:cNvPr>
        <xdr:cNvGrpSpPr>
          <a:grpSpLocks/>
        </xdr:cNvGrpSpPr>
      </xdr:nvGrpSpPr>
      <xdr:grpSpPr bwMode="auto">
        <a:xfrm flipV="1">
          <a:off x="1670050" y="5693833"/>
          <a:ext cx="218017" cy="213784"/>
          <a:chOff x="120" y="330"/>
          <a:chExt cx="19" cy="16"/>
        </a:xfrm>
      </xdr:grpSpPr>
      <xdr:sp macro="" textlink="">
        <xdr:nvSpPr>
          <xdr:cNvPr id="211" name="AutoShape 6">
            <a:extLst>
              <a:ext uri="{FF2B5EF4-FFF2-40B4-BE49-F238E27FC236}">
                <a16:creationId xmlns:a16="http://schemas.microsoft.com/office/drawing/2014/main" id="{42DABBFA-52C5-F945-BF04-3BEEF62CEB1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12" name="Line 7">
            <a:extLst>
              <a:ext uri="{FF2B5EF4-FFF2-40B4-BE49-F238E27FC236}">
                <a16:creationId xmlns:a16="http://schemas.microsoft.com/office/drawing/2014/main" id="{0ED7D2D2-B476-4644-8E72-198CA21B5AE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3" name="Line 8">
            <a:extLst>
              <a:ext uri="{FF2B5EF4-FFF2-40B4-BE49-F238E27FC236}">
                <a16:creationId xmlns:a16="http://schemas.microsoft.com/office/drawing/2014/main" id="{22938ECB-A189-2946-B0FD-B6306F4906C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4" name="Oval 213">
            <a:extLst>
              <a:ext uri="{FF2B5EF4-FFF2-40B4-BE49-F238E27FC236}">
                <a16:creationId xmlns:a16="http://schemas.microsoft.com/office/drawing/2014/main" id="{C21B9CD1-56EE-9940-954C-AA2CC6414A8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26</xdr:row>
      <xdr:rowOff>114300</xdr:rowOff>
    </xdr:from>
    <xdr:to>
      <xdr:col>6</xdr:col>
      <xdr:colOff>0</xdr:colOff>
      <xdr:row>27</xdr:row>
      <xdr:rowOff>127000</xdr:rowOff>
    </xdr:to>
    <xdr:grpSp>
      <xdr:nvGrpSpPr>
        <xdr:cNvPr id="215" name="Group 214">
          <a:extLst>
            <a:ext uri="{FF2B5EF4-FFF2-40B4-BE49-F238E27FC236}">
              <a16:creationId xmlns:a16="http://schemas.microsoft.com/office/drawing/2014/main" id="{948EC81F-4042-1944-93AB-53EE87FA60C7}"/>
            </a:ext>
          </a:extLst>
        </xdr:cNvPr>
        <xdr:cNvGrpSpPr>
          <a:grpSpLocks/>
        </xdr:cNvGrpSpPr>
      </xdr:nvGrpSpPr>
      <xdr:grpSpPr bwMode="auto">
        <a:xfrm rot="10800000" flipV="1">
          <a:off x="859367" y="5681133"/>
          <a:ext cx="220133" cy="213784"/>
          <a:chOff x="120" y="330"/>
          <a:chExt cx="19" cy="16"/>
        </a:xfrm>
      </xdr:grpSpPr>
      <xdr:sp macro="" textlink="">
        <xdr:nvSpPr>
          <xdr:cNvPr id="216" name="AutoShape 11">
            <a:extLst>
              <a:ext uri="{FF2B5EF4-FFF2-40B4-BE49-F238E27FC236}">
                <a16:creationId xmlns:a16="http://schemas.microsoft.com/office/drawing/2014/main" id="{4D95789C-A05A-524C-912B-B4C9C1381D8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17" name="Line 12">
            <a:extLst>
              <a:ext uri="{FF2B5EF4-FFF2-40B4-BE49-F238E27FC236}">
                <a16:creationId xmlns:a16="http://schemas.microsoft.com/office/drawing/2014/main" id="{5C069549-7207-044D-B29B-ECC7BBB9AEF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8" name="Line 13">
            <a:extLst>
              <a:ext uri="{FF2B5EF4-FFF2-40B4-BE49-F238E27FC236}">
                <a16:creationId xmlns:a16="http://schemas.microsoft.com/office/drawing/2014/main" id="{70E44DA3-9B32-3948-85C6-89B29F44044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9" name="Oval 218">
            <a:extLst>
              <a:ext uri="{FF2B5EF4-FFF2-40B4-BE49-F238E27FC236}">
                <a16:creationId xmlns:a16="http://schemas.microsoft.com/office/drawing/2014/main" id="{954E1D42-8235-FF40-9010-F4D724A99F2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63500</xdr:colOff>
      <xdr:row>26</xdr:row>
      <xdr:rowOff>114300</xdr:rowOff>
    </xdr:from>
    <xdr:to>
      <xdr:col>4</xdr:col>
      <xdr:colOff>101600</xdr:colOff>
      <xdr:row>27</xdr:row>
      <xdr:rowOff>127000</xdr:rowOff>
    </xdr:to>
    <xdr:grpSp>
      <xdr:nvGrpSpPr>
        <xdr:cNvPr id="220" name="Group 219">
          <a:extLst>
            <a:ext uri="{FF2B5EF4-FFF2-40B4-BE49-F238E27FC236}">
              <a16:creationId xmlns:a16="http://schemas.microsoft.com/office/drawing/2014/main" id="{99FEC789-D21D-5E41-BD3C-5128860E46CA}"/>
            </a:ext>
          </a:extLst>
        </xdr:cNvPr>
        <xdr:cNvGrpSpPr>
          <a:grpSpLocks/>
        </xdr:cNvGrpSpPr>
      </xdr:nvGrpSpPr>
      <xdr:grpSpPr bwMode="auto">
        <a:xfrm rot="10800000" flipV="1">
          <a:off x="603250" y="5681133"/>
          <a:ext cx="218017" cy="213784"/>
          <a:chOff x="120" y="330"/>
          <a:chExt cx="19" cy="16"/>
        </a:xfrm>
      </xdr:grpSpPr>
      <xdr:sp macro="" textlink="">
        <xdr:nvSpPr>
          <xdr:cNvPr id="221" name="AutoShape 16">
            <a:extLst>
              <a:ext uri="{FF2B5EF4-FFF2-40B4-BE49-F238E27FC236}">
                <a16:creationId xmlns:a16="http://schemas.microsoft.com/office/drawing/2014/main" id="{75163C21-8C0C-BD4C-8DEF-7EE80637E58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22" name="Line 17">
            <a:extLst>
              <a:ext uri="{FF2B5EF4-FFF2-40B4-BE49-F238E27FC236}">
                <a16:creationId xmlns:a16="http://schemas.microsoft.com/office/drawing/2014/main" id="{699AC9E2-8482-B841-96FD-BA66C7B806D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3" name="Line 18">
            <a:extLst>
              <a:ext uri="{FF2B5EF4-FFF2-40B4-BE49-F238E27FC236}">
                <a16:creationId xmlns:a16="http://schemas.microsoft.com/office/drawing/2014/main" id="{5514D359-63B8-FA46-BBA5-9671892A6B8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4" name="Oval 223">
            <a:extLst>
              <a:ext uri="{FF2B5EF4-FFF2-40B4-BE49-F238E27FC236}">
                <a16:creationId xmlns:a16="http://schemas.microsoft.com/office/drawing/2014/main" id="{139FAA46-6188-8E41-9001-E52296C2E974}"/>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26</xdr:row>
      <xdr:rowOff>139700</xdr:rowOff>
    </xdr:from>
    <xdr:to>
      <xdr:col>12</xdr:col>
      <xdr:colOff>0</xdr:colOff>
      <xdr:row>27</xdr:row>
      <xdr:rowOff>152400</xdr:rowOff>
    </xdr:to>
    <xdr:grpSp>
      <xdr:nvGrpSpPr>
        <xdr:cNvPr id="225" name="Group 224">
          <a:extLst>
            <a:ext uri="{FF2B5EF4-FFF2-40B4-BE49-F238E27FC236}">
              <a16:creationId xmlns:a16="http://schemas.microsoft.com/office/drawing/2014/main" id="{A3684220-6DC5-E24B-AC8F-E5DB595EFBED}"/>
            </a:ext>
          </a:extLst>
        </xdr:cNvPr>
        <xdr:cNvGrpSpPr>
          <a:grpSpLocks/>
        </xdr:cNvGrpSpPr>
      </xdr:nvGrpSpPr>
      <xdr:grpSpPr bwMode="auto">
        <a:xfrm flipV="1">
          <a:off x="1938867" y="5706533"/>
          <a:ext cx="220133" cy="213784"/>
          <a:chOff x="120" y="330"/>
          <a:chExt cx="19" cy="16"/>
        </a:xfrm>
      </xdr:grpSpPr>
      <xdr:sp macro="" textlink="">
        <xdr:nvSpPr>
          <xdr:cNvPr id="226" name="AutoShape 21">
            <a:extLst>
              <a:ext uri="{FF2B5EF4-FFF2-40B4-BE49-F238E27FC236}">
                <a16:creationId xmlns:a16="http://schemas.microsoft.com/office/drawing/2014/main" id="{189DBB8E-AD1E-2045-AC5A-E4FFD61EE00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27" name="Line 22">
            <a:extLst>
              <a:ext uri="{FF2B5EF4-FFF2-40B4-BE49-F238E27FC236}">
                <a16:creationId xmlns:a16="http://schemas.microsoft.com/office/drawing/2014/main" id="{3E35AACB-9BAD-ED4B-AAA3-5740D502EE2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8" name="Line 23">
            <a:extLst>
              <a:ext uri="{FF2B5EF4-FFF2-40B4-BE49-F238E27FC236}">
                <a16:creationId xmlns:a16="http://schemas.microsoft.com/office/drawing/2014/main" id="{E13E4607-67DF-9546-A948-11DFCF1077E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9" name="Oval 228">
            <a:extLst>
              <a:ext uri="{FF2B5EF4-FFF2-40B4-BE49-F238E27FC236}">
                <a16:creationId xmlns:a16="http://schemas.microsoft.com/office/drawing/2014/main" id="{4F01B0E4-6ED9-B348-8587-54489C5DEF3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26</xdr:row>
      <xdr:rowOff>114300</xdr:rowOff>
    </xdr:from>
    <xdr:to>
      <xdr:col>7</xdr:col>
      <xdr:colOff>76200</xdr:colOff>
      <xdr:row>27</xdr:row>
      <xdr:rowOff>127000</xdr:rowOff>
    </xdr:to>
    <xdr:grpSp>
      <xdr:nvGrpSpPr>
        <xdr:cNvPr id="230" name="Group 229">
          <a:extLst>
            <a:ext uri="{FF2B5EF4-FFF2-40B4-BE49-F238E27FC236}">
              <a16:creationId xmlns:a16="http://schemas.microsoft.com/office/drawing/2014/main" id="{41139DF3-DD97-264D-A543-6E193A884DCA}"/>
            </a:ext>
          </a:extLst>
        </xdr:cNvPr>
        <xdr:cNvGrpSpPr>
          <a:grpSpLocks/>
        </xdr:cNvGrpSpPr>
      </xdr:nvGrpSpPr>
      <xdr:grpSpPr bwMode="auto">
        <a:xfrm rot="10800000" flipV="1">
          <a:off x="1104900" y="5681133"/>
          <a:ext cx="230717" cy="213784"/>
          <a:chOff x="120" y="330"/>
          <a:chExt cx="19" cy="16"/>
        </a:xfrm>
      </xdr:grpSpPr>
      <xdr:sp macro="" textlink="">
        <xdr:nvSpPr>
          <xdr:cNvPr id="231" name="AutoShape 26">
            <a:extLst>
              <a:ext uri="{FF2B5EF4-FFF2-40B4-BE49-F238E27FC236}">
                <a16:creationId xmlns:a16="http://schemas.microsoft.com/office/drawing/2014/main" id="{76F161C5-61D3-7140-B721-6C68C256ECE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32" name="Line 27">
            <a:extLst>
              <a:ext uri="{FF2B5EF4-FFF2-40B4-BE49-F238E27FC236}">
                <a16:creationId xmlns:a16="http://schemas.microsoft.com/office/drawing/2014/main" id="{1F375F4B-7239-3B41-AF3E-1D0D5F1AA92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33" name="Line 28">
            <a:extLst>
              <a:ext uri="{FF2B5EF4-FFF2-40B4-BE49-F238E27FC236}">
                <a16:creationId xmlns:a16="http://schemas.microsoft.com/office/drawing/2014/main" id="{B58FA1A0-C1A0-E14A-B4C1-EAED1244B06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34" name="Oval 233">
            <a:extLst>
              <a:ext uri="{FF2B5EF4-FFF2-40B4-BE49-F238E27FC236}">
                <a16:creationId xmlns:a16="http://schemas.microsoft.com/office/drawing/2014/main" id="{9C28478E-E77B-9045-9349-8379A2AAB4F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26</xdr:row>
      <xdr:rowOff>114300</xdr:rowOff>
    </xdr:from>
    <xdr:to>
      <xdr:col>3</xdr:col>
      <xdr:colOff>25400</xdr:colOff>
      <xdr:row>27</xdr:row>
      <xdr:rowOff>127000</xdr:rowOff>
    </xdr:to>
    <xdr:grpSp>
      <xdr:nvGrpSpPr>
        <xdr:cNvPr id="235" name="Group 234">
          <a:extLst>
            <a:ext uri="{FF2B5EF4-FFF2-40B4-BE49-F238E27FC236}">
              <a16:creationId xmlns:a16="http://schemas.microsoft.com/office/drawing/2014/main" id="{F6FAEE23-9681-224F-B08C-DBD544EC800F}"/>
            </a:ext>
          </a:extLst>
        </xdr:cNvPr>
        <xdr:cNvGrpSpPr>
          <a:grpSpLocks/>
        </xdr:cNvGrpSpPr>
      </xdr:nvGrpSpPr>
      <xdr:grpSpPr bwMode="auto">
        <a:xfrm rot="10800000" flipV="1">
          <a:off x="359833" y="5681133"/>
          <a:ext cx="205317" cy="213784"/>
          <a:chOff x="120" y="330"/>
          <a:chExt cx="19" cy="16"/>
        </a:xfrm>
      </xdr:grpSpPr>
      <xdr:sp macro="" textlink="">
        <xdr:nvSpPr>
          <xdr:cNvPr id="236" name="AutoShape 31">
            <a:extLst>
              <a:ext uri="{FF2B5EF4-FFF2-40B4-BE49-F238E27FC236}">
                <a16:creationId xmlns:a16="http://schemas.microsoft.com/office/drawing/2014/main" id="{C395B217-BD51-5F41-A48C-C32E069D87C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37" name="Line 32">
            <a:extLst>
              <a:ext uri="{FF2B5EF4-FFF2-40B4-BE49-F238E27FC236}">
                <a16:creationId xmlns:a16="http://schemas.microsoft.com/office/drawing/2014/main" id="{91D8A1E5-3640-8841-8849-9FC53431DCC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38" name="Line 33">
            <a:extLst>
              <a:ext uri="{FF2B5EF4-FFF2-40B4-BE49-F238E27FC236}">
                <a16:creationId xmlns:a16="http://schemas.microsoft.com/office/drawing/2014/main" id="{6D45CBC9-C920-E646-BBA6-6C519582DAA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39" name="Oval 238">
            <a:extLst>
              <a:ext uri="{FF2B5EF4-FFF2-40B4-BE49-F238E27FC236}">
                <a16:creationId xmlns:a16="http://schemas.microsoft.com/office/drawing/2014/main" id="{BFE66476-3C52-A341-8D26-042CB36364B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26</xdr:row>
      <xdr:rowOff>152400</xdr:rowOff>
    </xdr:from>
    <xdr:to>
      <xdr:col>13</xdr:col>
      <xdr:colOff>50800</xdr:colOff>
      <xdr:row>27</xdr:row>
      <xdr:rowOff>165100</xdr:rowOff>
    </xdr:to>
    <xdr:grpSp>
      <xdr:nvGrpSpPr>
        <xdr:cNvPr id="240" name="Group 239">
          <a:extLst>
            <a:ext uri="{FF2B5EF4-FFF2-40B4-BE49-F238E27FC236}">
              <a16:creationId xmlns:a16="http://schemas.microsoft.com/office/drawing/2014/main" id="{1DCC5BC2-938D-4D41-9B10-6A4366AC597C}"/>
            </a:ext>
          </a:extLst>
        </xdr:cNvPr>
        <xdr:cNvGrpSpPr>
          <a:grpSpLocks/>
        </xdr:cNvGrpSpPr>
      </xdr:nvGrpSpPr>
      <xdr:grpSpPr bwMode="auto">
        <a:xfrm flipV="1">
          <a:off x="2171700" y="5719233"/>
          <a:ext cx="218017" cy="213784"/>
          <a:chOff x="120" y="330"/>
          <a:chExt cx="19" cy="16"/>
        </a:xfrm>
      </xdr:grpSpPr>
      <xdr:sp macro="" textlink="">
        <xdr:nvSpPr>
          <xdr:cNvPr id="241" name="AutoShape 36">
            <a:extLst>
              <a:ext uri="{FF2B5EF4-FFF2-40B4-BE49-F238E27FC236}">
                <a16:creationId xmlns:a16="http://schemas.microsoft.com/office/drawing/2014/main" id="{F531632B-3581-7844-B2A5-A8E6C7716DA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42" name="Line 37">
            <a:extLst>
              <a:ext uri="{FF2B5EF4-FFF2-40B4-BE49-F238E27FC236}">
                <a16:creationId xmlns:a16="http://schemas.microsoft.com/office/drawing/2014/main" id="{B288F8A6-3923-CD4A-99C1-377A85659DF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3" name="Line 38">
            <a:extLst>
              <a:ext uri="{FF2B5EF4-FFF2-40B4-BE49-F238E27FC236}">
                <a16:creationId xmlns:a16="http://schemas.microsoft.com/office/drawing/2014/main" id="{1C871C2B-1B36-7C42-84A4-3CC68415FE1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4" name="Oval 243">
            <a:extLst>
              <a:ext uri="{FF2B5EF4-FFF2-40B4-BE49-F238E27FC236}">
                <a16:creationId xmlns:a16="http://schemas.microsoft.com/office/drawing/2014/main" id="{1050F4FC-774A-8F49-A7E5-70020D6A69D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26</xdr:row>
      <xdr:rowOff>127000</xdr:rowOff>
    </xdr:from>
    <xdr:to>
      <xdr:col>9</xdr:col>
      <xdr:colOff>0</xdr:colOff>
      <xdr:row>27</xdr:row>
      <xdr:rowOff>139700</xdr:rowOff>
    </xdr:to>
    <xdr:grpSp>
      <xdr:nvGrpSpPr>
        <xdr:cNvPr id="245" name="Group 244">
          <a:extLst>
            <a:ext uri="{FF2B5EF4-FFF2-40B4-BE49-F238E27FC236}">
              <a16:creationId xmlns:a16="http://schemas.microsoft.com/office/drawing/2014/main" id="{10E1839F-1294-7F40-8FAD-4B839913FC44}"/>
            </a:ext>
          </a:extLst>
        </xdr:cNvPr>
        <xdr:cNvGrpSpPr>
          <a:grpSpLocks/>
        </xdr:cNvGrpSpPr>
      </xdr:nvGrpSpPr>
      <xdr:grpSpPr bwMode="auto">
        <a:xfrm rot="10800000" flipV="1">
          <a:off x="1424517" y="5693833"/>
          <a:ext cx="194733" cy="213784"/>
          <a:chOff x="120" y="330"/>
          <a:chExt cx="19" cy="16"/>
        </a:xfrm>
      </xdr:grpSpPr>
      <xdr:sp macro="" textlink="">
        <xdr:nvSpPr>
          <xdr:cNvPr id="246" name="AutoShape 41">
            <a:extLst>
              <a:ext uri="{FF2B5EF4-FFF2-40B4-BE49-F238E27FC236}">
                <a16:creationId xmlns:a16="http://schemas.microsoft.com/office/drawing/2014/main" id="{09B63099-7CCD-A34A-A6F8-07B80EE6CB9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47" name="Line 42">
            <a:extLst>
              <a:ext uri="{FF2B5EF4-FFF2-40B4-BE49-F238E27FC236}">
                <a16:creationId xmlns:a16="http://schemas.microsoft.com/office/drawing/2014/main" id="{4E8270B3-73DF-5348-B612-BD5D1D99223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8" name="Line 43">
            <a:extLst>
              <a:ext uri="{FF2B5EF4-FFF2-40B4-BE49-F238E27FC236}">
                <a16:creationId xmlns:a16="http://schemas.microsoft.com/office/drawing/2014/main" id="{F3DF6D03-2266-AD43-B541-856C4B26380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9" name="Oval 248">
            <a:extLst>
              <a:ext uri="{FF2B5EF4-FFF2-40B4-BE49-F238E27FC236}">
                <a16:creationId xmlns:a16="http://schemas.microsoft.com/office/drawing/2014/main" id="{3BDD0387-C78A-C84D-BDEC-2B92826CEAC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26</xdr:row>
      <xdr:rowOff>152400</xdr:rowOff>
    </xdr:from>
    <xdr:to>
      <xdr:col>14</xdr:col>
      <xdr:colOff>152400</xdr:colOff>
      <xdr:row>27</xdr:row>
      <xdr:rowOff>165100</xdr:rowOff>
    </xdr:to>
    <xdr:grpSp>
      <xdr:nvGrpSpPr>
        <xdr:cNvPr id="250" name="Group 249">
          <a:extLst>
            <a:ext uri="{FF2B5EF4-FFF2-40B4-BE49-F238E27FC236}">
              <a16:creationId xmlns:a16="http://schemas.microsoft.com/office/drawing/2014/main" id="{68FBA061-386B-294B-8EB6-047B64FDABF3}"/>
            </a:ext>
          </a:extLst>
        </xdr:cNvPr>
        <xdr:cNvGrpSpPr>
          <a:grpSpLocks/>
        </xdr:cNvGrpSpPr>
      </xdr:nvGrpSpPr>
      <xdr:grpSpPr bwMode="auto">
        <a:xfrm flipV="1">
          <a:off x="2453217" y="5719233"/>
          <a:ext cx="218016" cy="213784"/>
          <a:chOff x="120" y="330"/>
          <a:chExt cx="19" cy="16"/>
        </a:xfrm>
      </xdr:grpSpPr>
      <xdr:sp macro="" textlink="">
        <xdr:nvSpPr>
          <xdr:cNvPr id="251" name="AutoShape 46">
            <a:extLst>
              <a:ext uri="{FF2B5EF4-FFF2-40B4-BE49-F238E27FC236}">
                <a16:creationId xmlns:a16="http://schemas.microsoft.com/office/drawing/2014/main" id="{1AFD1877-E852-9047-8E1B-27768D1DAB9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52" name="Line 47">
            <a:extLst>
              <a:ext uri="{FF2B5EF4-FFF2-40B4-BE49-F238E27FC236}">
                <a16:creationId xmlns:a16="http://schemas.microsoft.com/office/drawing/2014/main" id="{6FACA8F0-EF92-A745-BA5C-6B4784AA931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53" name="Line 48">
            <a:extLst>
              <a:ext uri="{FF2B5EF4-FFF2-40B4-BE49-F238E27FC236}">
                <a16:creationId xmlns:a16="http://schemas.microsoft.com/office/drawing/2014/main" id="{6528C644-5378-BE40-B11A-26732D1E4D6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54" name="Oval 253">
            <a:extLst>
              <a:ext uri="{FF2B5EF4-FFF2-40B4-BE49-F238E27FC236}">
                <a16:creationId xmlns:a16="http://schemas.microsoft.com/office/drawing/2014/main" id="{4CDC4DEF-8A20-2A41-8CFB-F639FE3AFFC4}"/>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26</xdr:row>
      <xdr:rowOff>127000</xdr:rowOff>
    </xdr:from>
    <xdr:to>
      <xdr:col>16</xdr:col>
      <xdr:colOff>38100</xdr:colOff>
      <xdr:row>27</xdr:row>
      <xdr:rowOff>139700</xdr:rowOff>
    </xdr:to>
    <xdr:grpSp>
      <xdr:nvGrpSpPr>
        <xdr:cNvPr id="255" name="Group 254">
          <a:extLst>
            <a:ext uri="{FF2B5EF4-FFF2-40B4-BE49-F238E27FC236}">
              <a16:creationId xmlns:a16="http://schemas.microsoft.com/office/drawing/2014/main" id="{25EC28DE-7C6A-C546-B11E-C0E7E9A8E058}"/>
            </a:ext>
          </a:extLst>
        </xdr:cNvPr>
        <xdr:cNvGrpSpPr>
          <a:grpSpLocks/>
        </xdr:cNvGrpSpPr>
      </xdr:nvGrpSpPr>
      <xdr:grpSpPr bwMode="auto">
        <a:xfrm flipH="1" flipV="1">
          <a:off x="2698750" y="5693833"/>
          <a:ext cx="218017" cy="213784"/>
          <a:chOff x="120" y="330"/>
          <a:chExt cx="19" cy="16"/>
        </a:xfrm>
      </xdr:grpSpPr>
      <xdr:sp macro="" textlink="">
        <xdr:nvSpPr>
          <xdr:cNvPr id="256" name="AutoShape 51">
            <a:extLst>
              <a:ext uri="{FF2B5EF4-FFF2-40B4-BE49-F238E27FC236}">
                <a16:creationId xmlns:a16="http://schemas.microsoft.com/office/drawing/2014/main" id="{DF28C691-856E-574B-BCAD-CD784341370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57" name="Line 52">
            <a:extLst>
              <a:ext uri="{FF2B5EF4-FFF2-40B4-BE49-F238E27FC236}">
                <a16:creationId xmlns:a16="http://schemas.microsoft.com/office/drawing/2014/main" id="{FA1A36DD-1478-D74D-88FC-2424DB45334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58" name="Line 53">
            <a:extLst>
              <a:ext uri="{FF2B5EF4-FFF2-40B4-BE49-F238E27FC236}">
                <a16:creationId xmlns:a16="http://schemas.microsoft.com/office/drawing/2014/main" id="{D564676B-8CF8-AE4F-9228-85E85E1D3DD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59" name="Oval 258">
            <a:extLst>
              <a:ext uri="{FF2B5EF4-FFF2-40B4-BE49-F238E27FC236}">
                <a16:creationId xmlns:a16="http://schemas.microsoft.com/office/drawing/2014/main" id="{6F65A9B6-8989-374B-ACAB-4EEFC172450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76200</xdr:colOff>
      <xdr:row>26</xdr:row>
      <xdr:rowOff>139700</xdr:rowOff>
    </xdr:from>
    <xdr:to>
      <xdr:col>17</xdr:col>
      <xdr:colOff>114300</xdr:colOff>
      <xdr:row>27</xdr:row>
      <xdr:rowOff>152400</xdr:rowOff>
    </xdr:to>
    <xdr:grpSp>
      <xdr:nvGrpSpPr>
        <xdr:cNvPr id="260" name="Group 259">
          <a:extLst>
            <a:ext uri="{FF2B5EF4-FFF2-40B4-BE49-F238E27FC236}">
              <a16:creationId xmlns:a16="http://schemas.microsoft.com/office/drawing/2014/main" id="{EBC91A5F-40AB-334D-8CE0-051FE5D12019}"/>
            </a:ext>
          </a:extLst>
        </xdr:cNvPr>
        <xdr:cNvGrpSpPr>
          <a:grpSpLocks/>
        </xdr:cNvGrpSpPr>
      </xdr:nvGrpSpPr>
      <xdr:grpSpPr bwMode="auto">
        <a:xfrm flipV="1">
          <a:off x="2954867" y="5706533"/>
          <a:ext cx="218016" cy="213784"/>
          <a:chOff x="120" y="330"/>
          <a:chExt cx="19" cy="16"/>
        </a:xfrm>
      </xdr:grpSpPr>
      <xdr:sp macro="" textlink="">
        <xdr:nvSpPr>
          <xdr:cNvPr id="261" name="AutoShape 56">
            <a:extLst>
              <a:ext uri="{FF2B5EF4-FFF2-40B4-BE49-F238E27FC236}">
                <a16:creationId xmlns:a16="http://schemas.microsoft.com/office/drawing/2014/main" id="{FB1B299B-C67F-A14B-B31F-006C242B4FC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62" name="Line 57">
            <a:extLst>
              <a:ext uri="{FF2B5EF4-FFF2-40B4-BE49-F238E27FC236}">
                <a16:creationId xmlns:a16="http://schemas.microsoft.com/office/drawing/2014/main" id="{DD98E838-745F-4B47-A37B-EB9F99B3EA5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63" name="Line 58">
            <a:extLst>
              <a:ext uri="{FF2B5EF4-FFF2-40B4-BE49-F238E27FC236}">
                <a16:creationId xmlns:a16="http://schemas.microsoft.com/office/drawing/2014/main" id="{9CD53CD3-3B50-CD40-8475-9028A9C06FC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64" name="Oval 263">
            <a:extLst>
              <a:ext uri="{FF2B5EF4-FFF2-40B4-BE49-F238E27FC236}">
                <a16:creationId xmlns:a16="http://schemas.microsoft.com/office/drawing/2014/main" id="{2474F5A8-E763-7F45-903D-D74FC91DC66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28</xdr:row>
      <xdr:rowOff>12700</xdr:rowOff>
    </xdr:from>
    <xdr:to>
      <xdr:col>4</xdr:col>
      <xdr:colOff>114300</xdr:colOff>
      <xdr:row>29</xdr:row>
      <xdr:rowOff>76200</xdr:rowOff>
    </xdr:to>
    <xdr:grpSp>
      <xdr:nvGrpSpPr>
        <xdr:cNvPr id="265" name="Group 264">
          <a:extLst>
            <a:ext uri="{FF2B5EF4-FFF2-40B4-BE49-F238E27FC236}">
              <a16:creationId xmlns:a16="http://schemas.microsoft.com/office/drawing/2014/main" id="{23DB94C6-717B-9B45-B6E9-0530BF2F02EC}"/>
            </a:ext>
          </a:extLst>
        </xdr:cNvPr>
        <xdr:cNvGrpSpPr>
          <a:grpSpLocks/>
        </xdr:cNvGrpSpPr>
      </xdr:nvGrpSpPr>
      <xdr:grpSpPr bwMode="auto">
        <a:xfrm>
          <a:off x="590550" y="5981700"/>
          <a:ext cx="243417" cy="264583"/>
          <a:chOff x="890" y="474"/>
          <a:chExt cx="24" cy="20"/>
        </a:xfrm>
      </xdr:grpSpPr>
      <xdr:sp macro="" textlink="">
        <xdr:nvSpPr>
          <xdr:cNvPr id="266" name="Rectangle 265">
            <a:extLst>
              <a:ext uri="{FF2B5EF4-FFF2-40B4-BE49-F238E27FC236}">
                <a16:creationId xmlns:a16="http://schemas.microsoft.com/office/drawing/2014/main" id="{6381D73D-9491-0749-9094-126D48A518FD}"/>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267" name="AutoShape 62">
            <a:extLst>
              <a:ext uri="{FF2B5EF4-FFF2-40B4-BE49-F238E27FC236}">
                <a16:creationId xmlns:a16="http://schemas.microsoft.com/office/drawing/2014/main" id="{9825B392-1A76-C84A-B6F9-541FEB2783DA}"/>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28</xdr:row>
      <xdr:rowOff>38100</xdr:rowOff>
    </xdr:from>
    <xdr:to>
      <xdr:col>2</xdr:col>
      <xdr:colOff>88900</xdr:colOff>
      <xdr:row>29</xdr:row>
      <xdr:rowOff>76200</xdr:rowOff>
    </xdr:to>
    <xdr:sp macro="" textlink="">
      <xdr:nvSpPr>
        <xdr:cNvPr id="268" name="AutoShape 374">
          <a:extLst>
            <a:ext uri="{FF2B5EF4-FFF2-40B4-BE49-F238E27FC236}">
              <a16:creationId xmlns:a16="http://schemas.microsoft.com/office/drawing/2014/main" id="{E9F9A96B-469E-5B41-A238-EF03B6AF5DD0}"/>
            </a:ext>
          </a:extLst>
        </xdr:cNvPr>
        <xdr:cNvSpPr>
          <a:spLocks noChangeArrowheads="1"/>
        </xdr:cNvSpPr>
      </xdr:nvSpPr>
      <xdr:spPr bwMode="auto">
        <a:xfrm>
          <a:off x="279400" y="60579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0</xdr:colOff>
      <xdr:row>28</xdr:row>
      <xdr:rowOff>63500</xdr:rowOff>
    </xdr:from>
    <xdr:to>
      <xdr:col>18</xdr:col>
      <xdr:colOff>152400</xdr:colOff>
      <xdr:row>29</xdr:row>
      <xdr:rowOff>76200</xdr:rowOff>
    </xdr:to>
    <xdr:sp macro="" textlink="">
      <xdr:nvSpPr>
        <xdr:cNvPr id="279" name="AutoShape 24">
          <a:extLst>
            <a:ext uri="{FF2B5EF4-FFF2-40B4-BE49-F238E27FC236}">
              <a16:creationId xmlns:a16="http://schemas.microsoft.com/office/drawing/2014/main" id="{B193D0E9-C980-954C-AABB-DEC1A742CEEB}"/>
            </a:ext>
          </a:extLst>
        </xdr:cNvPr>
        <xdr:cNvSpPr>
          <a:spLocks noChangeArrowheads="1"/>
        </xdr:cNvSpPr>
      </xdr:nvSpPr>
      <xdr:spPr bwMode="auto">
        <a:xfrm>
          <a:off x="3200400" y="60833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102</xdr:row>
      <xdr:rowOff>88900</xdr:rowOff>
    </xdr:from>
    <xdr:to>
      <xdr:col>16</xdr:col>
      <xdr:colOff>127000</xdr:colOff>
      <xdr:row>102</xdr:row>
      <xdr:rowOff>88900</xdr:rowOff>
    </xdr:to>
    <xdr:sp macro="" textlink="">
      <xdr:nvSpPr>
        <xdr:cNvPr id="290" name="Line 1">
          <a:extLst>
            <a:ext uri="{FF2B5EF4-FFF2-40B4-BE49-F238E27FC236}">
              <a16:creationId xmlns:a16="http://schemas.microsoft.com/office/drawing/2014/main" id="{622FD07F-6EC9-4141-8EFB-E49D0F28EF62}"/>
            </a:ext>
          </a:extLst>
        </xdr:cNvPr>
        <xdr:cNvSpPr>
          <a:spLocks noChangeShapeType="1"/>
        </xdr:cNvSpPr>
      </xdr:nvSpPr>
      <xdr:spPr bwMode="auto">
        <a:xfrm rot="16200000" flipV="1">
          <a:off x="2641600" y="215773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102</xdr:row>
      <xdr:rowOff>114300</xdr:rowOff>
    </xdr:from>
    <xdr:to>
      <xdr:col>7</xdr:col>
      <xdr:colOff>114300</xdr:colOff>
      <xdr:row>103</xdr:row>
      <xdr:rowOff>88900</xdr:rowOff>
    </xdr:to>
    <xdr:sp macro="" textlink="">
      <xdr:nvSpPr>
        <xdr:cNvPr id="291" name="Freeform 290">
          <a:extLst>
            <a:ext uri="{FF2B5EF4-FFF2-40B4-BE49-F238E27FC236}">
              <a16:creationId xmlns:a16="http://schemas.microsoft.com/office/drawing/2014/main" id="{61C59F95-E772-3F4B-8B42-9EF150D421BC}"/>
            </a:ext>
          </a:extLst>
        </xdr:cNvPr>
        <xdr:cNvSpPr>
          <a:spLocks/>
        </xdr:cNvSpPr>
      </xdr:nvSpPr>
      <xdr:spPr bwMode="auto">
        <a:xfrm rot="-5400000">
          <a:off x="1028700" y="217805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63500</xdr:colOff>
      <xdr:row>103</xdr:row>
      <xdr:rowOff>63500</xdr:rowOff>
    </xdr:from>
    <xdr:to>
      <xdr:col>15</xdr:col>
      <xdr:colOff>190500</xdr:colOff>
      <xdr:row>103</xdr:row>
      <xdr:rowOff>63500</xdr:rowOff>
    </xdr:to>
    <xdr:sp macro="" textlink="">
      <xdr:nvSpPr>
        <xdr:cNvPr id="292" name="Line 3">
          <a:extLst>
            <a:ext uri="{FF2B5EF4-FFF2-40B4-BE49-F238E27FC236}">
              <a16:creationId xmlns:a16="http://schemas.microsoft.com/office/drawing/2014/main" id="{379BEAE5-6DA9-4648-8701-C08F9A8BB594}"/>
            </a:ext>
          </a:extLst>
        </xdr:cNvPr>
        <xdr:cNvSpPr>
          <a:spLocks noChangeShapeType="1"/>
        </xdr:cNvSpPr>
      </xdr:nvSpPr>
      <xdr:spPr bwMode="auto">
        <a:xfrm rot="-5400000">
          <a:off x="2609850" y="218503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152400</xdr:colOff>
      <xdr:row>102</xdr:row>
      <xdr:rowOff>101600</xdr:rowOff>
    </xdr:from>
    <xdr:to>
      <xdr:col>11</xdr:col>
      <xdr:colOff>50800</xdr:colOff>
      <xdr:row>103</xdr:row>
      <xdr:rowOff>25400</xdr:rowOff>
    </xdr:to>
    <xdr:sp macro="" textlink="">
      <xdr:nvSpPr>
        <xdr:cNvPr id="293" name="Freeform 292">
          <a:extLst>
            <a:ext uri="{FF2B5EF4-FFF2-40B4-BE49-F238E27FC236}">
              <a16:creationId xmlns:a16="http://schemas.microsoft.com/office/drawing/2014/main" id="{11E1F0E1-C3B0-4442-85D5-51C9A3848E98}"/>
            </a:ext>
          </a:extLst>
        </xdr:cNvPr>
        <xdr:cNvSpPr>
          <a:spLocks/>
        </xdr:cNvSpPr>
      </xdr:nvSpPr>
      <xdr:spPr bwMode="auto">
        <a:xfrm rot="-5400000">
          <a:off x="1727200" y="217678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100</xdr:row>
      <xdr:rowOff>127000</xdr:rowOff>
    </xdr:from>
    <xdr:to>
      <xdr:col>10</xdr:col>
      <xdr:colOff>88900</xdr:colOff>
      <xdr:row>101</xdr:row>
      <xdr:rowOff>139700</xdr:rowOff>
    </xdr:to>
    <xdr:grpSp>
      <xdr:nvGrpSpPr>
        <xdr:cNvPr id="294" name="Group 293">
          <a:extLst>
            <a:ext uri="{FF2B5EF4-FFF2-40B4-BE49-F238E27FC236}">
              <a16:creationId xmlns:a16="http://schemas.microsoft.com/office/drawing/2014/main" id="{F9AF52B6-F623-4146-99A1-A106E9F276F0}"/>
            </a:ext>
          </a:extLst>
        </xdr:cNvPr>
        <xdr:cNvGrpSpPr>
          <a:grpSpLocks/>
        </xdr:cNvGrpSpPr>
      </xdr:nvGrpSpPr>
      <xdr:grpSpPr bwMode="auto">
        <a:xfrm flipV="1">
          <a:off x="1670050" y="21357167"/>
          <a:ext cx="218017" cy="213783"/>
          <a:chOff x="120" y="330"/>
          <a:chExt cx="19" cy="16"/>
        </a:xfrm>
      </xdr:grpSpPr>
      <xdr:sp macro="" textlink="">
        <xdr:nvSpPr>
          <xdr:cNvPr id="295" name="AutoShape 6">
            <a:extLst>
              <a:ext uri="{FF2B5EF4-FFF2-40B4-BE49-F238E27FC236}">
                <a16:creationId xmlns:a16="http://schemas.microsoft.com/office/drawing/2014/main" id="{B9548B7D-7809-264B-9A84-C655CF2D17C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96" name="Line 7">
            <a:extLst>
              <a:ext uri="{FF2B5EF4-FFF2-40B4-BE49-F238E27FC236}">
                <a16:creationId xmlns:a16="http://schemas.microsoft.com/office/drawing/2014/main" id="{F9A5448F-3FDE-854E-8E94-6CFFE1D7DC5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97" name="Line 8">
            <a:extLst>
              <a:ext uri="{FF2B5EF4-FFF2-40B4-BE49-F238E27FC236}">
                <a16:creationId xmlns:a16="http://schemas.microsoft.com/office/drawing/2014/main" id="{D3C92FCA-A377-B74A-94B6-1EC845D3B13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98" name="Oval 297">
            <a:extLst>
              <a:ext uri="{FF2B5EF4-FFF2-40B4-BE49-F238E27FC236}">
                <a16:creationId xmlns:a16="http://schemas.microsoft.com/office/drawing/2014/main" id="{AB54B336-F45A-5749-8144-4ED8D53C52A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100</xdr:row>
      <xdr:rowOff>114300</xdr:rowOff>
    </xdr:from>
    <xdr:to>
      <xdr:col>6</xdr:col>
      <xdr:colOff>0</xdr:colOff>
      <xdr:row>101</xdr:row>
      <xdr:rowOff>127000</xdr:rowOff>
    </xdr:to>
    <xdr:grpSp>
      <xdr:nvGrpSpPr>
        <xdr:cNvPr id="299" name="Group 298">
          <a:extLst>
            <a:ext uri="{FF2B5EF4-FFF2-40B4-BE49-F238E27FC236}">
              <a16:creationId xmlns:a16="http://schemas.microsoft.com/office/drawing/2014/main" id="{3D0E84CB-29A4-F547-A370-4AEFE358FBD8}"/>
            </a:ext>
          </a:extLst>
        </xdr:cNvPr>
        <xdr:cNvGrpSpPr>
          <a:grpSpLocks/>
        </xdr:cNvGrpSpPr>
      </xdr:nvGrpSpPr>
      <xdr:grpSpPr bwMode="auto">
        <a:xfrm rot="10800000" flipV="1">
          <a:off x="859367" y="21344467"/>
          <a:ext cx="220133" cy="213783"/>
          <a:chOff x="120" y="330"/>
          <a:chExt cx="19" cy="16"/>
        </a:xfrm>
      </xdr:grpSpPr>
      <xdr:sp macro="" textlink="">
        <xdr:nvSpPr>
          <xdr:cNvPr id="300" name="AutoShape 11">
            <a:extLst>
              <a:ext uri="{FF2B5EF4-FFF2-40B4-BE49-F238E27FC236}">
                <a16:creationId xmlns:a16="http://schemas.microsoft.com/office/drawing/2014/main" id="{C0A63E19-E739-B544-9046-E364E01B7E3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01" name="Line 12">
            <a:extLst>
              <a:ext uri="{FF2B5EF4-FFF2-40B4-BE49-F238E27FC236}">
                <a16:creationId xmlns:a16="http://schemas.microsoft.com/office/drawing/2014/main" id="{F2D08FF1-9119-174F-978A-8535C273B5F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02" name="Line 13">
            <a:extLst>
              <a:ext uri="{FF2B5EF4-FFF2-40B4-BE49-F238E27FC236}">
                <a16:creationId xmlns:a16="http://schemas.microsoft.com/office/drawing/2014/main" id="{31DD109F-C2EB-C149-890B-A3864F57637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03" name="Oval 302">
            <a:extLst>
              <a:ext uri="{FF2B5EF4-FFF2-40B4-BE49-F238E27FC236}">
                <a16:creationId xmlns:a16="http://schemas.microsoft.com/office/drawing/2014/main" id="{7E8978D2-9C4E-3948-8717-637FC657115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63500</xdr:colOff>
      <xdr:row>100</xdr:row>
      <xdr:rowOff>114300</xdr:rowOff>
    </xdr:from>
    <xdr:to>
      <xdr:col>4</xdr:col>
      <xdr:colOff>101600</xdr:colOff>
      <xdr:row>101</xdr:row>
      <xdr:rowOff>127000</xdr:rowOff>
    </xdr:to>
    <xdr:grpSp>
      <xdr:nvGrpSpPr>
        <xdr:cNvPr id="304" name="Group 303">
          <a:extLst>
            <a:ext uri="{FF2B5EF4-FFF2-40B4-BE49-F238E27FC236}">
              <a16:creationId xmlns:a16="http://schemas.microsoft.com/office/drawing/2014/main" id="{4EB3E979-142F-5E43-873B-0BC6ED2512D9}"/>
            </a:ext>
          </a:extLst>
        </xdr:cNvPr>
        <xdr:cNvGrpSpPr>
          <a:grpSpLocks/>
        </xdr:cNvGrpSpPr>
      </xdr:nvGrpSpPr>
      <xdr:grpSpPr bwMode="auto">
        <a:xfrm rot="10800000" flipV="1">
          <a:off x="603250" y="21344467"/>
          <a:ext cx="218017" cy="213783"/>
          <a:chOff x="120" y="330"/>
          <a:chExt cx="19" cy="16"/>
        </a:xfrm>
      </xdr:grpSpPr>
      <xdr:sp macro="" textlink="">
        <xdr:nvSpPr>
          <xdr:cNvPr id="305" name="AutoShape 16">
            <a:extLst>
              <a:ext uri="{FF2B5EF4-FFF2-40B4-BE49-F238E27FC236}">
                <a16:creationId xmlns:a16="http://schemas.microsoft.com/office/drawing/2014/main" id="{0603191E-1289-794A-8EFF-C086292175A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06" name="Line 17">
            <a:extLst>
              <a:ext uri="{FF2B5EF4-FFF2-40B4-BE49-F238E27FC236}">
                <a16:creationId xmlns:a16="http://schemas.microsoft.com/office/drawing/2014/main" id="{8834E5B5-AD25-274E-94BA-1C4509B686A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07" name="Line 18">
            <a:extLst>
              <a:ext uri="{FF2B5EF4-FFF2-40B4-BE49-F238E27FC236}">
                <a16:creationId xmlns:a16="http://schemas.microsoft.com/office/drawing/2014/main" id="{1B343D72-48A4-CC4D-97E7-1AB1AC2F923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08" name="Oval 307">
            <a:extLst>
              <a:ext uri="{FF2B5EF4-FFF2-40B4-BE49-F238E27FC236}">
                <a16:creationId xmlns:a16="http://schemas.microsoft.com/office/drawing/2014/main" id="{5B477821-E89D-BF46-AD3B-DD553133CE1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100</xdr:row>
      <xdr:rowOff>139700</xdr:rowOff>
    </xdr:from>
    <xdr:to>
      <xdr:col>12</xdr:col>
      <xdr:colOff>0</xdr:colOff>
      <xdr:row>101</xdr:row>
      <xdr:rowOff>152400</xdr:rowOff>
    </xdr:to>
    <xdr:grpSp>
      <xdr:nvGrpSpPr>
        <xdr:cNvPr id="309" name="Group 308">
          <a:extLst>
            <a:ext uri="{FF2B5EF4-FFF2-40B4-BE49-F238E27FC236}">
              <a16:creationId xmlns:a16="http://schemas.microsoft.com/office/drawing/2014/main" id="{D30BF5F2-2B44-DC49-AACC-504C5648C16F}"/>
            </a:ext>
          </a:extLst>
        </xdr:cNvPr>
        <xdr:cNvGrpSpPr>
          <a:grpSpLocks/>
        </xdr:cNvGrpSpPr>
      </xdr:nvGrpSpPr>
      <xdr:grpSpPr bwMode="auto">
        <a:xfrm flipV="1">
          <a:off x="1938867" y="21369867"/>
          <a:ext cx="220133" cy="213783"/>
          <a:chOff x="120" y="330"/>
          <a:chExt cx="19" cy="16"/>
        </a:xfrm>
      </xdr:grpSpPr>
      <xdr:sp macro="" textlink="">
        <xdr:nvSpPr>
          <xdr:cNvPr id="310" name="AutoShape 21">
            <a:extLst>
              <a:ext uri="{FF2B5EF4-FFF2-40B4-BE49-F238E27FC236}">
                <a16:creationId xmlns:a16="http://schemas.microsoft.com/office/drawing/2014/main" id="{E5C177C7-6187-C847-AD3F-3CFAB72DBB7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11" name="Line 22">
            <a:extLst>
              <a:ext uri="{FF2B5EF4-FFF2-40B4-BE49-F238E27FC236}">
                <a16:creationId xmlns:a16="http://schemas.microsoft.com/office/drawing/2014/main" id="{4ECACF67-24BC-5D42-8195-61171C1A809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12" name="Line 23">
            <a:extLst>
              <a:ext uri="{FF2B5EF4-FFF2-40B4-BE49-F238E27FC236}">
                <a16:creationId xmlns:a16="http://schemas.microsoft.com/office/drawing/2014/main" id="{28341DFB-98D8-7043-A629-5551C68E6C0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13" name="Oval 312">
            <a:extLst>
              <a:ext uri="{FF2B5EF4-FFF2-40B4-BE49-F238E27FC236}">
                <a16:creationId xmlns:a16="http://schemas.microsoft.com/office/drawing/2014/main" id="{317E30FE-2DAB-D144-9B61-67766396D59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100</xdr:row>
      <xdr:rowOff>114300</xdr:rowOff>
    </xdr:from>
    <xdr:to>
      <xdr:col>7</xdr:col>
      <xdr:colOff>76200</xdr:colOff>
      <xdr:row>101</xdr:row>
      <xdr:rowOff>127000</xdr:rowOff>
    </xdr:to>
    <xdr:grpSp>
      <xdr:nvGrpSpPr>
        <xdr:cNvPr id="314" name="Group 313">
          <a:extLst>
            <a:ext uri="{FF2B5EF4-FFF2-40B4-BE49-F238E27FC236}">
              <a16:creationId xmlns:a16="http://schemas.microsoft.com/office/drawing/2014/main" id="{1533C6C1-232E-E046-B5C3-9CA22C7CAE60}"/>
            </a:ext>
          </a:extLst>
        </xdr:cNvPr>
        <xdr:cNvGrpSpPr>
          <a:grpSpLocks/>
        </xdr:cNvGrpSpPr>
      </xdr:nvGrpSpPr>
      <xdr:grpSpPr bwMode="auto">
        <a:xfrm rot="10800000" flipV="1">
          <a:off x="1104900" y="21344467"/>
          <a:ext cx="230717" cy="213783"/>
          <a:chOff x="120" y="330"/>
          <a:chExt cx="19" cy="16"/>
        </a:xfrm>
      </xdr:grpSpPr>
      <xdr:sp macro="" textlink="">
        <xdr:nvSpPr>
          <xdr:cNvPr id="315" name="AutoShape 26">
            <a:extLst>
              <a:ext uri="{FF2B5EF4-FFF2-40B4-BE49-F238E27FC236}">
                <a16:creationId xmlns:a16="http://schemas.microsoft.com/office/drawing/2014/main" id="{BB4DB95A-FC1F-3D44-B7AA-DC5532EDFAF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16" name="Line 27">
            <a:extLst>
              <a:ext uri="{FF2B5EF4-FFF2-40B4-BE49-F238E27FC236}">
                <a16:creationId xmlns:a16="http://schemas.microsoft.com/office/drawing/2014/main" id="{94477A0F-2897-9044-82C7-13E3865544E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17" name="Line 28">
            <a:extLst>
              <a:ext uri="{FF2B5EF4-FFF2-40B4-BE49-F238E27FC236}">
                <a16:creationId xmlns:a16="http://schemas.microsoft.com/office/drawing/2014/main" id="{147C0581-4DC5-5542-B782-4EDF7290CE2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18" name="Oval 317">
            <a:extLst>
              <a:ext uri="{FF2B5EF4-FFF2-40B4-BE49-F238E27FC236}">
                <a16:creationId xmlns:a16="http://schemas.microsoft.com/office/drawing/2014/main" id="{04794C5D-453B-9F48-82D0-A830B240AAD4}"/>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100</xdr:row>
      <xdr:rowOff>114300</xdr:rowOff>
    </xdr:from>
    <xdr:to>
      <xdr:col>3</xdr:col>
      <xdr:colOff>25400</xdr:colOff>
      <xdr:row>101</xdr:row>
      <xdr:rowOff>127000</xdr:rowOff>
    </xdr:to>
    <xdr:grpSp>
      <xdr:nvGrpSpPr>
        <xdr:cNvPr id="319" name="Group 318">
          <a:extLst>
            <a:ext uri="{FF2B5EF4-FFF2-40B4-BE49-F238E27FC236}">
              <a16:creationId xmlns:a16="http://schemas.microsoft.com/office/drawing/2014/main" id="{B9CE994A-73BE-D948-8B5E-529415AED77B}"/>
            </a:ext>
          </a:extLst>
        </xdr:cNvPr>
        <xdr:cNvGrpSpPr>
          <a:grpSpLocks/>
        </xdr:cNvGrpSpPr>
      </xdr:nvGrpSpPr>
      <xdr:grpSpPr bwMode="auto">
        <a:xfrm rot="10800000" flipV="1">
          <a:off x="359833" y="21344467"/>
          <a:ext cx="205317" cy="213783"/>
          <a:chOff x="120" y="330"/>
          <a:chExt cx="19" cy="16"/>
        </a:xfrm>
      </xdr:grpSpPr>
      <xdr:sp macro="" textlink="">
        <xdr:nvSpPr>
          <xdr:cNvPr id="320" name="AutoShape 31">
            <a:extLst>
              <a:ext uri="{FF2B5EF4-FFF2-40B4-BE49-F238E27FC236}">
                <a16:creationId xmlns:a16="http://schemas.microsoft.com/office/drawing/2014/main" id="{31E6C1B0-9A5F-1F4D-8342-B854DE07296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21" name="Line 32">
            <a:extLst>
              <a:ext uri="{FF2B5EF4-FFF2-40B4-BE49-F238E27FC236}">
                <a16:creationId xmlns:a16="http://schemas.microsoft.com/office/drawing/2014/main" id="{EA514BE5-5BE6-BC4E-82F3-8F79D1656B0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22" name="Line 33">
            <a:extLst>
              <a:ext uri="{FF2B5EF4-FFF2-40B4-BE49-F238E27FC236}">
                <a16:creationId xmlns:a16="http://schemas.microsoft.com/office/drawing/2014/main" id="{4CD01915-3CFE-DC43-AF10-B25A23FB839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23" name="Oval 322">
            <a:extLst>
              <a:ext uri="{FF2B5EF4-FFF2-40B4-BE49-F238E27FC236}">
                <a16:creationId xmlns:a16="http://schemas.microsoft.com/office/drawing/2014/main" id="{8A9DC0E7-4865-E842-BF36-E436B612EE0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100</xdr:row>
      <xdr:rowOff>152400</xdr:rowOff>
    </xdr:from>
    <xdr:to>
      <xdr:col>13</xdr:col>
      <xdr:colOff>50800</xdr:colOff>
      <xdr:row>101</xdr:row>
      <xdr:rowOff>165100</xdr:rowOff>
    </xdr:to>
    <xdr:grpSp>
      <xdr:nvGrpSpPr>
        <xdr:cNvPr id="324" name="Group 323">
          <a:extLst>
            <a:ext uri="{FF2B5EF4-FFF2-40B4-BE49-F238E27FC236}">
              <a16:creationId xmlns:a16="http://schemas.microsoft.com/office/drawing/2014/main" id="{9CA41B20-B1FF-9241-AB36-8AAB90F6D43E}"/>
            </a:ext>
          </a:extLst>
        </xdr:cNvPr>
        <xdr:cNvGrpSpPr>
          <a:grpSpLocks/>
        </xdr:cNvGrpSpPr>
      </xdr:nvGrpSpPr>
      <xdr:grpSpPr bwMode="auto">
        <a:xfrm flipV="1">
          <a:off x="2171700" y="21382567"/>
          <a:ext cx="218017" cy="213783"/>
          <a:chOff x="120" y="330"/>
          <a:chExt cx="19" cy="16"/>
        </a:xfrm>
      </xdr:grpSpPr>
      <xdr:sp macro="" textlink="">
        <xdr:nvSpPr>
          <xdr:cNvPr id="325" name="AutoShape 36">
            <a:extLst>
              <a:ext uri="{FF2B5EF4-FFF2-40B4-BE49-F238E27FC236}">
                <a16:creationId xmlns:a16="http://schemas.microsoft.com/office/drawing/2014/main" id="{4E132EDE-A8BA-484B-A333-31981B78B53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26" name="Line 37">
            <a:extLst>
              <a:ext uri="{FF2B5EF4-FFF2-40B4-BE49-F238E27FC236}">
                <a16:creationId xmlns:a16="http://schemas.microsoft.com/office/drawing/2014/main" id="{936CF4D7-8E1F-9B44-980D-88FFD1788BE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27" name="Line 38">
            <a:extLst>
              <a:ext uri="{FF2B5EF4-FFF2-40B4-BE49-F238E27FC236}">
                <a16:creationId xmlns:a16="http://schemas.microsoft.com/office/drawing/2014/main" id="{165DC53C-523D-F94C-8DAB-A714F922110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28" name="Oval 327">
            <a:extLst>
              <a:ext uri="{FF2B5EF4-FFF2-40B4-BE49-F238E27FC236}">
                <a16:creationId xmlns:a16="http://schemas.microsoft.com/office/drawing/2014/main" id="{C0CB2C74-4FA0-074D-A10A-B992D187F18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100</xdr:row>
      <xdr:rowOff>127000</xdr:rowOff>
    </xdr:from>
    <xdr:to>
      <xdr:col>9</xdr:col>
      <xdr:colOff>0</xdr:colOff>
      <xdr:row>101</xdr:row>
      <xdr:rowOff>139700</xdr:rowOff>
    </xdr:to>
    <xdr:grpSp>
      <xdr:nvGrpSpPr>
        <xdr:cNvPr id="329" name="Group 328">
          <a:extLst>
            <a:ext uri="{FF2B5EF4-FFF2-40B4-BE49-F238E27FC236}">
              <a16:creationId xmlns:a16="http://schemas.microsoft.com/office/drawing/2014/main" id="{0AB8CAF5-9166-9541-92B7-36DADE957A01}"/>
            </a:ext>
          </a:extLst>
        </xdr:cNvPr>
        <xdr:cNvGrpSpPr>
          <a:grpSpLocks/>
        </xdr:cNvGrpSpPr>
      </xdr:nvGrpSpPr>
      <xdr:grpSpPr bwMode="auto">
        <a:xfrm rot="10800000" flipV="1">
          <a:off x="1424517" y="21357167"/>
          <a:ext cx="194733" cy="213783"/>
          <a:chOff x="120" y="330"/>
          <a:chExt cx="19" cy="16"/>
        </a:xfrm>
      </xdr:grpSpPr>
      <xdr:sp macro="" textlink="">
        <xdr:nvSpPr>
          <xdr:cNvPr id="330" name="AutoShape 41">
            <a:extLst>
              <a:ext uri="{FF2B5EF4-FFF2-40B4-BE49-F238E27FC236}">
                <a16:creationId xmlns:a16="http://schemas.microsoft.com/office/drawing/2014/main" id="{7E7A9B85-FCC3-8D42-8BED-B18A40E9FF9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31" name="Line 42">
            <a:extLst>
              <a:ext uri="{FF2B5EF4-FFF2-40B4-BE49-F238E27FC236}">
                <a16:creationId xmlns:a16="http://schemas.microsoft.com/office/drawing/2014/main" id="{3EC57B5D-D179-824C-A904-9DD4176FDFB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32" name="Line 43">
            <a:extLst>
              <a:ext uri="{FF2B5EF4-FFF2-40B4-BE49-F238E27FC236}">
                <a16:creationId xmlns:a16="http://schemas.microsoft.com/office/drawing/2014/main" id="{3F9D26BA-958B-194C-B7C6-BAD93FDC36C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33" name="Oval 332">
            <a:extLst>
              <a:ext uri="{FF2B5EF4-FFF2-40B4-BE49-F238E27FC236}">
                <a16:creationId xmlns:a16="http://schemas.microsoft.com/office/drawing/2014/main" id="{799C137E-FA54-5C4F-BF23-3C1C0E1CCB4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100</xdr:row>
      <xdr:rowOff>152400</xdr:rowOff>
    </xdr:from>
    <xdr:to>
      <xdr:col>14</xdr:col>
      <xdr:colOff>152400</xdr:colOff>
      <xdr:row>101</xdr:row>
      <xdr:rowOff>165100</xdr:rowOff>
    </xdr:to>
    <xdr:grpSp>
      <xdr:nvGrpSpPr>
        <xdr:cNvPr id="334" name="Group 333">
          <a:extLst>
            <a:ext uri="{FF2B5EF4-FFF2-40B4-BE49-F238E27FC236}">
              <a16:creationId xmlns:a16="http://schemas.microsoft.com/office/drawing/2014/main" id="{1F3F95A9-7B0F-564B-946A-E98574877497}"/>
            </a:ext>
          </a:extLst>
        </xdr:cNvPr>
        <xdr:cNvGrpSpPr>
          <a:grpSpLocks/>
        </xdr:cNvGrpSpPr>
      </xdr:nvGrpSpPr>
      <xdr:grpSpPr bwMode="auto">
        <a:xfrm flipV="1">
          <a:off x="2453217" y="21382567"/>
          <a:ext cx="218016" cy="213783"/>
          <a:chOff x="120" y="330"/>
          <a:chExt cx="19" cy="16"/>
        </a:xfrm>
      </xdr:grpSpPr>
      <xdr:sp macro="" textlink="">
        <xdr:nvSpPr>
          <xdr:cNvPr id="335" name="AutoShape 46">
            <a:extLst>
              <a:ext uri="{FF2B5EF4-FFF2-40B4-BE49-F238E27FC236}">
                <a16:creationId xmlns:a16="http://schemas.microsoft.com/office/drawing/2014/main" id="{D75F1921-F402-7344-9C82-16DFA5B46C9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36" name="Line 47">
            <a:extLst>
              <a:ext uri="{FF2B5EF4-FFF2-40B4-BE49-F238E27FC236}">
                <a16:creationId xmlns:a16="http://schemas.microsoft.com/office/drawing/2014/main" id="{4D2F7D8E-7397-6647-A6CF-26810793134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37" name="Line 48">
            <a:extLst>
              <a:ext uri="{FF2B5EF4-FFF2-40B4-BE49-F238E27FC236}">
                <a16:creationId xmlns:a16="http://schemas.microsoft.com/office/drawing/2014/main" id="{B4CA8EE8-C127-EF43-BB1E-D44789FD2DD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38" name="Oval 337">
            <a:extLst>
              <a:ext uri="{FF2B5EF4-FFF2-40B4-BE49-F238E27FC236}">
                <a16:creationId xmlns:a16="http://schemas.microsoft.com/office/drawing/2014/main" id="{67F1AC81-9CBD-4843-A580-92D1C28BD5A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100</xdr:row>
      <xdr:rowOff>127000</xdr:rowOff>
    </xdr:from>
    <xdr:to>
      <xdr:col>16</xdr:col>
      <xdr:colOff>38100</xdr:colOff>
      <xdr:row>101</xdr:row>
      <xdr:rowOff>139700</xdr:rowOff>
    </xdr:to>
    <xdr:grpSp>
      <xdr:nvGrpSpPr>
        <xdr:cNvPr id="339" name="Group 338">
          <a:extLst>
            <a:ext uri="{FF2B5EF4-FFF2-40B4-BE49-F238E27FC236}">
              <a16:creationId xmlns:a16="http://schemas.microsoft.com/office/drawing/2014/main" id="{7A2592A0-8CC3-5940-A252-E14177BF70DE}"/>
            </a:ext>
          </a:extLst>
        </xdr:cNvPr>
        <xdr:cNvGrpSpPr>
          <a:grpSpLocks/>
        </xdr:cNvGrpSpPr>
      </xdr:nvGrpSpPr>
      <xdr:grpSpPr bwMode="auto">
        <a:xfrm flipH="1" flipV="1">
          <a:off x="2698750" y="21357167"/>
          <a:ext cx="218017" cy="213783"/>
          <a:chOff x="120" y="330"/>
          <a:chExt cx="19" cy="16"/>
        </a:xfrm>
      </xdr:grpSpPr>
      <xdr:sp macro="" textlink="">
        <xdr:nvSpPr>
          <xdr:cNvPr id="340" name="AutoShape 51">
            <a:extLst>
              <a:ext uri="{FF2B5EF4-FFF2-40B4-BE49-F238E27FC236}">
                <a16:creationId xmlns:a16="http://schemas.microsoft.com/office/drawing/2014/main" id="{54B7E585-7DAE-7248-B51C-D72D264760B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41" name="Line 52">
            <a:extLst>
              <a:ext uri="{FF2B5EF4-FFF2-40B4-BE49-F238E27FC236}">
                <a16:creationId xmlns:a16="http://schemas.microsoft.com/office/drawing/2014/main" id="{C988116D-E72F-E744-ACE9-62E1BBF31A7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42" name="Line 53">
            <a:extLst>
              <a:ext uri="{FF2B5EF4-FFF2-40B4-BE49-F238E27FC236}">
                <a16:creationId xmlns:a16="http://schemas.microsoft.com/office/drawing/2014/main" id="{E1A5AA43-8A5C-4642-8934-252530E8174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43" name="Oval 342">
            <a:extLst>
              <a:ext uri="{FF2B5EF4-FFF2-40B4-BE49-F238E27FC236}">
                <a16:creationId xmlns:a16="http://schemas.microsoft.com/office/drawing/2014/main" id="{748E8E51-A71A-3047-AF94-86A4C2B90C0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76200</xdr:colOff>
      <xdr:row>100</xdr:row>
      <xdr:rowOff>139700</xdr:rowOff>
    </xdr:from>
    <xdr:to>
      <xdr:col>17</xdr:col>
      <xdr:colOff>114300</xdr:colOff>
      <xdr:row>101</xdr:row>
      <xdr:rowOff>152400</xdr:rowOff>
    </xdr:to>
    <xdr:grpSp>
      <xdr:nvGrpSpPr>
        <xdr:cNvPr id="344" name="Group 343">
          <a:extLst>
            <a:ext uri="{FF2B5EF4-FFF2-40B4-BE49-F238E27FC236}">
              <a16:creationId xmlns:a16="http://schemas.microsoft.com/office/drawing/2014/main" id="{3C6C0884-CDB6-3F46-9075-3C7C14A625ED}"/>
            </a:ext>
          </a:extLst>
        </xdr:cNvPr>
        <xdr:cNvGrpSpPr>
          <a:grpSpLocks/>
        </xdr:cNvGrpSpPr>
      </xdr:nvGrpSpPr>
      <xdr:grpSpPr bwMode="auto">
        <a:xfrm flipV="1">
          <a:off x="2954867" y="21369867"/>
          <a:ext cx="218016" cy="213783"/>
          <a:chOff x="120" y="330"/>
          <a:chExt cx="19" cy="16"/>
        </a:xfrm>
      </xdr:grpSpPr>
      <xdr:sp macro="" textlink="">
        <xdr:nvSpPr>
          <xdr:cNvPr id="345" name="AutoShape 56">
            <a:extLst>
              <a:ext uri="{FF2B5EF4-FFF2-40B4-BE49-F238E27FC236}">
                <a16:creationId xmlns:a16="http://schemas.microsoft.com/office/drawing/2014/main" id="{8954FD9F-DAAC-1741-87B7-DBE7A84FD40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46" name="Line 57">
            <a:extLst>
              <a:ext uri="{FF2B5EF4-FFF2-40B4-BE49-F238E27FC236}">
                <a16:creationId xmlns:a16="http://schemas.microsoft.com/office/drawing/2014/main" id="{4DFA26D0-26F1-D940-8C2C-E37FF9F3FAF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47" name="Line 58">
            <a:extLst>
              <a:ext uri="{FF2B5EF4-FFF2-40B4-BE49-F238E27FC236}">
                <a16:creationId xmlns:a16="http://schemas.microsoft.com/office/drawing/2014/main" id="{859305AD-0777-C94D-AA99-A33E0AFA49E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48" name="Oval 347">
            <a:extLst>
              <a:ext uri="{FF2B5EF4-FFF2-40B4-BE49-F238E27FC236}">
                <a16:creationId xmlns:a16="http://schemas.microsoft.com/office/drawing/2014/main" id="{F6FF3042-D744-C44B-AC84-462870AA451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102</xdr:row>
      <xdr:rowOff>12700</xdr:rowOff>
    </xdr:from>
    <xdr:to>
      <xdr:col>4</xdr:col>
      <xdr:colOff>114300</xdr:colOff>
      <xdr:row>103</xdr:row>
      <xdr:rowOff>76200</xdr:rowOff>
    </xdr:to>
    <xdr:grpSp>
      <xdr:nvGrpSpPr>
        <xdr:cNvPr id="349" name="Group 348">
          <a:extLst>
            <a:ext uri="{FF2B5EF4-FFF2-40B4-BE49-F238E27FC236}">
              <a16:creationId xmlns:a16="http://schemas.microsoft.com/office/drawing/2014/main" id="{2193E07D-3207-A24E-A65C-2DC4FC03CCE9}"/>
            </a:ext>
          </a:extLst>
        </xdr:cNvPr>
        <xdr:cNvGrpSpPr>
          <a:grpSpLocks/>
        </xdr:cNvGrpSpPr>
      </xdr:nvGrpSpPr>
      <xdr:grpSpPr bwMode="auto">
        <a:xfrm>
          <a:off x="590550" y="21645033"/>
          <a:ext cx="243417" cy="264584"/>
          <a:chOff x="890" y="474"/>
          <a:chExt cx="24" cy="20"/>
        </a:xfrm>
      </xdr:grpSpPr>
      <xdr:sp macro="" textlink="">
        <xdr:nvSpPr>
          <xdr:cNvPr id="350" name="Rectangle 349">
            <a:extLst>
              <a:ext uri="{FF2B5EF4-FFF2-40B4-BE49-F238E27FC236}">
                <a16:creationId xmlns:a16="http://schemas.microsoft.com/office/drawing/2014/main" id="{7CA937BB-CCFF-0949-88BE-D4D4386569A9}"/>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351" name="AutoShape 62">
            <a:extLst>
              <a:ext uri="{FF2B5EF4-FFF2-40B4-BE49-F238E27FC236}">
                <a16:creationId xmlns:a16="http://schemas.microsoft.com/office/drawing/2014/main" id="{E08EB9D8-751E-BF48-BD05-FE57FCD006C8}"/>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102</xdr:row>
      <xdr:rowOff>38100</xdr:rowOff>
    </xdr:from>
    <xdr:to>
      <xdr:col>2</xdr:col>
      <xdr:colOff>88900</xdr:colOff>
      <xdr:row>103</xdr:row>
      <xdr:rowOff>76200</xdr:rowOff>
    </xdr:to>
    <xdr:sp macro="" textlink="">
      <xdr:nvSpPr>
        <xdr:cNvPr id="352" name="AutoShape 374">
          <a:extLst>
            <a:ext uri="{FF2B5EF4-FFF2-40B4-BE49-F238E27FC236}">
              <a16:creationId xmlns:a16="http://schemas.microsoft.com/office/drawing/2014/main" id="{4FFA3B72-A210-334B-9305-37EABB8A2B6E}"/>
            </a:ext>
          </a:extLst>
        </xdr:cNvPr>
        <xdr:cNvSpPr>
          <a:spLocks noChangeArrowheads="1"/>
        </xdr:cNvSpPr>
      </xdr:nvSpPr>
      <xdr:spPr bwMode="auto">
        <a:xfrm>
          <a:off x="279400" y="218567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0</xdr:colOff>
      <xdr:row>102</xdr:row>
      <xdr:rowOff>63500</xdr:rowOff>
    </xdr:from>
    <xdr:to>
      <xdr:col>18</xdr:col>
      <xdr:colOff>152400</xdr:colOff>
      <xdr:row>103</xdr:row>
      <xdr:rowOff>76200</xdr:rowOff>
    </xdr:to>
    <xdr:sp macro="" textlink="">
      <xdr:nvSpPr>
        <xdr:cNvPr id="353" name="AutoShape 24">
          <a:extLst>
            <a:ext uri="{FF2B5EF4-FFF2-40B4-BE49-F238E27FC236}">
              <a16:creationId xmlns:a16="http://schemas.microsoft.com/office/drawing/2014/main" id="{45D647A9-9955-EB49-A3FC-5128001F688D}"/>
            </a:ext>
          </a:extLst>
        </xdr:cNvPr>
        <xdr:cNvSpPr>
          <a:spLocks noChangeArrowheads="1"/>
        </xdr:cNvSpPr>
      </xdr:nvSpPr>
      <xdr:spPr bwMode="auto">
        <a:xfrm>
          <a:off x="3200400" y="218821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139</xdr:row>
      <xdr:rowOff>88900</xdr:rowOff>
    </xdr:from>
    <xdr:to>
      <xdr:col>16</xdr:col>
      <xdr:colOff>127000</xdr:colOff>
      <xdr:row>139</xdr:row>
      <xdr:rowOff>88900</xdr:rowOff>
    </xdr:to>
    <xdr:sp macro="" textlink="">
      <xdr:nvSpPr>
        <xdr:cNvPr id="555" name="Line 1">
          <a:extLst>
            <a:ext uri="{FF2B5EF4-FFF2-40B4-BE49-F238E27FC236}">
              <a16:creationId xmlns:a16="http://schemas.microsoft.com/office/drawing/2014/main" id="{C17BB867-6380-7E45-970A-2FA366E33E46}"/>
            </a:ext>
          </a:extLst>
        </xdr:cNvPr>
        <xdr:cNvSpPr>
          <a:spLocks noChangeShapeType="1"/>
        </xdr:cNvSpPr>
      </xdr:nvSpPr>
      <xdr:spPr bwMode="auto">
        <a:xfrm rot="16200000" flipV="1">
          <a:off x="2641600" y="294767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139</xdr:row>
      <xdr:rowOff>114300</xdr:rowOff>
    </xdr:from>
    <xdr:to>
      <xdr:col>7</xdr:col>
      <xdr:colOff>114300</xdr:colOff>
      <xdr:row>140</xdr:row>
      <xdr:rowOff>88900</xdr:rowOff>
    </xdr:to>
    <xdr:sp macro="" textlink="">
      <xdr:nvSpPr>
        <xdr:cNvPr id="556" name="Freeform 555">
          <a:extLst>
            <a:ext uri="{FF2B5EF4-FFF2-40B4-BE49-F238E27FC236}">
              <a16:creationId xmlns:a16="http://schemas.microsoft.com/office/drawing/2014/main" id="{C6AF42D1-AF24-1F49-94F9-D8792BFC1E42}"/>
            </a:ext>
          </a:extLst>
        </xdr:cNvPr>
        <xdr:cNvSpPr>
          <a:spLocks/>
        </xdr:cNvSpPr>
      </xdr:nvSpPr>
      <xdr:spPr bwMode="auto">
        <a:xfrm rot="-5400000">
          <a:off x="1028700" y="296799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63500</xdr:colOff>
      <xdr:row>140</xdr:row>
      <xdr:rowOff>63500</xdr:rowOff>
    </xdr:from>
    <xdr:to>
      <xdr:col>15</xdr:col>
      <xdr:colOff>190500</xdr:colOff>
      <xdr:row>140</xdr:row>
      <xdr:rowOff>63500</xdr:rowOff>
    </xdr:to>
    <xdr:sp macro="" textlink="">
      <xdr:nvSpPr>
        <xdr:cNvPr id="557" name="Line 3">
          <a:extLst>
            <a:ext uri="{FF2B5EF4-FFF2-40B4-BE49-F238E27FC236}">
              <a16:creationId xmlns:a16="http://schemas.microsoft.com/office/drawing/2014/main" id="{FE360D56-1F6C-6246-9A91-7667CC9254DD}"/>
            </a:ext>
          </a:extLst>
        </xdr:cNvPr>
        <xdr:cNvSpPr>
          <a:spLocks noChangeShapeType="1"/>
        </xdr:cNvSpPr>
      </xdr:nvSpPr>
      <xdr:spPr bwMode="auto">
        <a:xfrm rot="-5400000">
          <a:off x="2609850" y="297497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152400</xdr:colOff>
      <xdr:row>139</xdr:row>
      <xdr:rowOff>101600</xdr:rowOff>
    </xdr:from>
    <xdr:to>
      <xdr:col>11</xdr:col>
      <xdr:colOff>50800</xdr:colOff>
      <xdr:row>140</xdr:row>
      <xdr:rowOff>25400</xdr:rowOff>
    </xdr:to>
    <xdr:sp macro="" textlink="">
      <xdr:nvSpPr>
        <xdr:cNvPr id="558" name="Freeform 557">
          <a:extLst>
            <a:ext uri="{FF2B5EF4-FFF2-40B4-BE49-F238E27FC236}">
              <a16:creationId xmlns:a16="http://schemas.microsoft.com/office/drawing/2014/main" id="{6EC02BEB-7FB6-B043-9D7C-249DDA44BB2A}"/>
            </a:ext>
          </a:extLst>
        </xdr:cNvPr>
        <xdr:cNvSpPr>
          <a:spLocks/>
        </xdr:cNvSpPr>
      </xdr:nvSpPr>
      <xdr:spPr bwMode="auto">
        <a:xfrm rot="-5400000">
          <a:off x="1727200" y="296672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137</xdr:row>
      <xdr:rowOff>127000</xdr:rowOff>
    </xdr:from>
    <xdr:to>
      <xdr:col>10</xdr:col>
      <xdr:colOff>88900</xdr:colOff>
      <xdr:row>138</xdr:row>
      <xdr:rowOff>139700</xdr:rowOff>
    </xdr:to>
    <xdr:grpSp>
      <xdr:nvGrpSpPr>
        <xdr:cNvPr id="559" name="Group 558">
          <a:extLst>
            <a:ext uri="{FF2B5EF4-FFF2-40B4-BE49-F238E27FC236}">
              <a16:creationId xmlns:a16="http://schemas.microsoft.com/office/drawing/2014/main" id="{0D583DD9-6319-EA42-8D77-E7309010AD77}"/>
            </a:ext>
          </a:extLst>
        </xdr:cNvPr>
        <xdr:cNvGrpSpPr>
          <a:grpSpLocks/>
        </xdr:cNvGrpSpPr>
      </xdr:nvGrpSpPr>
      <xdr:grpSpPr bwMode="auto">
        <a:xfrm flipV="1">
          <a:off x="1670050" y="29188833"/>
          <a:ext cx="218017" cy="213784"/>
          <a:chOff x="120" y="330"/>
          <a:chExt cx="19" cy="16"/>
        </a:xfrm>
      </xdr:grpSpPr>
      <xdr:sp macro="" textlink="">
        <xdr:nvSpPr>
          <xdr:cNvPr id="560" name="AutoShape 6">
            <a:extLst>
              <a:ext uri="{FF2B5EF4-FFF2-40B4-BE49-F238E27FC236}">
                <a16:creationId xmlns:a16="http://schemas.microsoft.com/office/drawing/2014/main" id="{6D488A8A-1672-EA40-8B70-578EC39E5FA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61" name="Line 7">
            <a:extLst>
              <a:ext uri="{FF2B5EF4-FFF2-40B4-BE49-F238E27FC236}">
                <a16:creationId xmlns:a16="http://schemas.microsoft.com/office/drawing/2014/main" id="{31147333-3E8B-C440-A106-174BA7BFBF5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62" name="Line 8">
            <a:extLst>
              <a:ext uri="{FF2B5EF4-FFF2-40B4-BE49-F238E27FC236}">
                <a16:creationId xmlns:a16="http://schemas.microsoft.com/office/drawing/2014/main" id="{C47DA8C9-ED44-394E-82F4-DA81BDC3D16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63" name="Oval 562">
            <a:extLst>
              <a:ext uri="{FF2B5EF4-FFF2-40B4-BE49-F238E27FC236}">
                <a16:creationId xmlns:a16="http://schemas.microsoft.com/office/drawing/2014/main" id="{BCEFD6C8-8072-524E-97C1-C51FDBAD092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137</xdr:row>
      <xdr:rowOff>114300</xdr:rowOff>
    </xdr:from>
    <xdr:to>
      <xdr:col>6</xdr:col>
      <xdr:colOff>0</xdr:colOff>
      <xdr:row>138</xdr:row>
      <xdr:rowOff>127000</xdr:rowOff>
    </xdr:to>
    <xdr:grpSp>
      <xdr:nvGrpSpPr>
        <xdr:cNvPr id="564" name="Group 563">
          <a:extLst>
            <a:ext uri="{FF2B5EF4-FFF2-40B4-BE49-F238E27FC236}">
              <a16:creationId xmlns:a16="http://schemas.microsoft.com/office/drawing/2014/main" id="{BE673C7D-9E93-DA4B-A239-ACD7611F10EE}"/>
            </a:ext>
          </a:extLst>
        </xdr:cNvPr>
        <xdr:cNvGrpSpPr>
          <a:grpSpLocks/>
        </xdr:cNvGrpSpPr>
      </xdr:nvGrpSpPr>
      <xdr:grpSpPr bwMode="auto">
        <a:xfrm rot="10800000" flipV="1">
          <a:off x="859367" y="29176133"/>
          <a:ext cx="220133" cy="213784"/>
          <a:chOff x="120" y="330"/>
          <a:chExt cx="19" cy="16"/>
        </a:xfrm>
      </xdr:grpSpPr>
      <xdr:sp macro="" textlink="">
        <xdr:nvSpPr>
          <xdr:cNvPr id="565" name="AutoShape 11">
            <a:extLst>
              <a:ext uri="{FF2B5EF4-FFF2-40B4-BE49-F238E27FC236}">
                <a16:creationId xmlns:a16="http://schemas.microsoft.com/office/drawing/2014/main" id="{3C79A682-9B5D-174A-B4A6-C1C74AD88A2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66" name="Line 12">
            <a:extLst>
              <a:ext uri="{FF2B5EF4-FFF2-40B4-BE49-F238E27FC236}">
                <a16:creationId xmlns:a16="http://schemas.microsoft.com/office/drawing/2014/main" id="{9F3BEFD3-55E4-D244-B15E-996DFD0C36A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67" name="Line 13">
            <a:extLst>
              <a:ext uri="{FF2B5EF4-FFF2-40B4-BE49-F238E27FC236}">
                <a16:creationId xmlns:a16="http://schemas.microsoft.com/office/drawing/2014/main" id="{7E84A3F8-26E6-4E4E-8326-1AE0DDC1351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68" name="Oval 567">
            <a:extLst>
              <a:ext uri="{FF2B5EF4-FFF2-40B4-BE49-F238E27FC236}">
                <a16:creationId xmlns:a16="http://schemas.microsoft.com/office/drawing/2014/main" id="{FCDE1AE9-02AE-344B-ACDC-23410BE0E83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63500</xdr:colOff>
      <xdr:row>137</xdr:row>
      <xdr:rowOff>114300</xdr:rowOff>
    </xdr:from>
    <xdr:to>
      <xdr:col>4</xdr:col>
      <xdr:colOff>101600</xdr:colOff>
      <xdr:row>138</xdr:row>
      <xdr:rowOff>127000</xdr:rowOff>
    </xdr:to>
    <xdr:grpSp>
      <xdr:nvGrpSpPr>
        <xdr:cNvPr id="569" name="Group 568">
          <a:extLst>
            <a:ext uri="{FF2B5EF4-FFF2-40B4-BE49-F238E27FC236}">
              <a16:creationId xmlns:a16="http://schemas.microsoft.com/office/drawing/2014/main" id="{EA8E4161-F2E3-DB49-9F4F-0B019D904A74}"/>
            </a:ext>
          </a:extLst>
        </xdr:cNvPr>
        <xdr:cNvGrpSpPr>
          <a:grpSpLocks/>
        </xdr:cNvGrpSpPr>
      </xdr:nvGrpSpPr>
      <xdr:grpSpPr bwMode="auto">
        <a:xfrm rot="10800000" flipV="1">
          <a:off x="603250" y="29176133"/>
          <a:ext cx="218017" cy="213784"/>
          <a:chOff x="120" y="330"/>
          <a:chExt cx="19" cy="16"/>
        </a:xfrm>
      </xdr:grpSpPr>
      <xdr:sp macro="" textlink="">
        <xdr:nvSpPr>
          <xdr:cNvPr id="570" name="AutoShape 16">
            <a:extLst>
              <a:ext uri="{FF2B5EF4-FFF2-40B4-BE49-F238E27FC236}">
                <a16:creationId xmlns:a16="http://schemas.microsoft.com/office/drawing/2014/main" id="{9E9F04D0-1DE8-DD42-903B-B79399A8353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71" name="Line 17">
            <a:extLst>
              <a:ext uri="{FF2B5EF4-FFF2-40B4-BE49-F238E27FC236}">
                <a16:creationId xmlns:a16="http://schemas.microsoft.com/office/drawing/2014/main" id="{9444271C-4DD6-A648-AD11-C96761778F7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72" name="Line 18">
            <a:extLst>
              <a:ext uri="{FF2B5EF4-FFF2-40B4-BE49-F238E27FC236}">
                <a16:creationId xmlns:a16="http://schemas.microsoft.com/office/drawing/2014/main" id="{28DA3B27-AC54-744B-B9C4-3006F0A8E41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73" name="Oval 572">
            <a:extLst>
              <a:ext uri="{FF2B5EF4-FFF2-40B4-BE49-F238E27FC236}">
                <a16:creationId xmlns:a16="http://schemas.microsoft.com/office/drawing/2014/main" id="{61CA9237-D19E-FD4D-A6BE-9E8533B9043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137</xdr:row>
      <xdr:rowOff>139700</xdr:rowOff>
    </xdr:from>
    <xdr:to>
      <xdr:col>12</xdr:col>
      <xdr:colOff>0</xdr:colOff>
      <xdr:row>138</xdr:row>
      <xdr:rowOff>152400</xdr:rowOff>
    </xdr:to>
    <xdr:grpSp>
      <xdr:nvGrpSpPr>
        <xdr:cNvPr id="574" name="Group 573">
          <a:extLst>
            <a:ext uri="{FF2B5EF4-FFF2-40B4-BE49-F238E27FC236}">
              <a16:creationId xmlns:a16="http://schemas.microsoft.com/office/drawing/2014/main" id="{4D3C0B98-C0C6-8441-9E73-5566F4DBECD5}"/>
            </a:ext>
          </a:extLst>
        </xdr:cNvPr>
        <xdr:cNvGrpSpPr>
          <a:grpSpLocks/>
        </xdr:cNvGrpSpPr>
      </xdr:nvGrpSpPr>
      <xdr:grpSpPr bwMode="auto">
        <a:xfrm flipV="1">
          <a:off x="1938867" y="29201533"/>
          <a:ext cx="220133" cy="213784"/>
          <a:chOff x="120" y="330"/>
          <a:chExt cx="19" cy="16"/>
        </a:xfrm>
      </xdr:grpSpPr>
      <xdr:sp macro="" textlink="">
        <xdr:nvSpPr>
          <xdr:cNvPr id="575" name="AutoShape 21">
            <a:extLst>
              <a:ext uri="{FF2B5EF4-FFF2-40B4-BE49-F238E27FC236}">
                <a16:creationId xmlns:a16="http://schemas.microsoft.com/office/drawing/2014/main" id="{F9777BE8-6486-564B-9A6C-CE41192F714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76" name="Line 22">
            <a:extLst>
              <a:ext uri="{FF2B5EF4-FFF2-40B4-BE49-F238E27FC236}">
                <a16:creationId xmlns:a16="http://schemas.microsoft.com/office/drawing/2014/main" id="{A954722D-4735-464B-AC1B-FCE79BE5D2E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77" name="Line 23">
            <a:extLst>
              <a:ext uri="{FF2B5EF4-FFF2-40B4-BE49-F238E27FC236}">
                <a16:creationId xmlns:a16="http://schemas.microsoft.com/office/drawing/2014/main" id="{986FB3E6-6D6B-7E48-8617-542FFF2DA61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78" name="Oval 577">
            <a:extLst>
              <a:ext uri="{FF2B5EF4-FFF2-40B4-BE49-F238E27FC236}">
                <a16:creationId xmlns:a16="http://schemas.microsoft.com/office/drawing/2014/main" id="{AE89394E-0D9B-5445-A90B-D32138F4466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137</xdr:row>
      <xdr:rowOff>114300</xdr:rowOff>
    </xdr:from>
    <xdr:to>
      <xdr:col>7</xdr:col>
      <xdr:colOff>76200</xdr:colOff>
      <xdr:row>138</xdr:row>
      <xdr:rowOff>127000</xdr:rowOff>
    </xdr:to>
    <xdr:grpSp>
      <xdr:nvGrpSpPr>
        <xdr:cNvPr id="579" name="Group 578">
          <a:extLst>
            <a:ext uri="{FF2B5EF4-FFF2-40B4-BE49-F238E27FC236}">
              <a16:creationId xmlns:a16="http://schemas.microsoft.com/office/drawing/2014/main" id="{5D6C62AE-6091-0141-A9FD-EB23393425F4}"/>
            </a:ext>
          </a:extLst>
        </xdr:cNvPr>
        <xdr:cNvGrpSpPr>
          <a:grpSpLocks/>
        </xdr:cNvGrpSpPr>
      </xdr:nvGrpSpPr>
      <xdr:grpSpPr bwMode="auto">
        <a:xfrm rot="10800000" flipV="1">
          <a:off x="1104900" y="29176133"/>
          <a:ext cx="230717" cy="213784"/>
          <a:chOff x="120" y="330"/>
          <a:chExt cx="19" cy="16"/>
        </a:xfrm>
      </xdr:grpSpPr>
      <xdr:sp macro="" textlink="">
        <xdr:nvSpPr>
          <xdr:cNvPr id="580" name="AutoShape 26">
            <a:extLst>
              <a:ext uri="{FF2B5EF4-FFF2-40B4-BE49-F238E27FC236}">
                <a16:creationId xmlns:a16="http://schemas.microsoft.com/office/drawing/2014/main" id="{6C6E3EF8-CA4D-7A44-9439-B9523C0EA2C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81" name="Line 27">
            <a:extLst>
              <a:ext uri="{FF2B5EF4-FFF2-40B4-BE49-F238E27FC236}">
                <a16:creationId xmlns:a16="http://schemas.microsoft.com/office/drawing/2014/main" id="{2CE4BB24-8FB4-DC46-8726-9C8512F70A5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82" name="Line 28">
            <a:extLst>
              <a:ext uri="{FF2B5EF4-FFF2-40B4-BE49-F238E27FC236}">
                <a16:creationId xmlns:a16="http://schemas.microsoft.com/office/drawing/2014/main" id="{0A3A18BA-97F0-E14B-8EBD-C8BEFF8C25A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83" name="Oval 582">
            <a:extLst>
              <a:ext uri="{FF2B5EF4-FFF2-40B4-BE49-F238E27FC236}">
                <a16:creationId xmlns:a16="http://schemas.microsoft.com/office/drawing/2014/main" id="{92CF403F-F1BE-2F4E-89C0-96F0FFC7A02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137</xdr:row>
      <xdr:rowOff>114300</xdr:rowOff>
    </xdr:from>
    <xdr:to>
      <xdr:col>3</xdr:col>
      <xdr:colOff>25400</xdr:colOff>
      <xdr:row>138</xdr:row>
      <xdr:rowOff>127000</xdr:rowOff>
    </xdr:to>
    <xdr:grpSp>
      <xdr:nvGrpSpPr>
        <xdr:cNvPr id="584" name="Group 583">
          <a:extLst>
            <a:ext uri="{FF2B5EF4-FFF2-40B4-BE49-F238E27FC236}">
              <a16:creationId xmlns:a16="http://schemas.microsoft.com/office/drawing/2014/main" id="{97448C03-502D-0240-889C-12C555C14540}"/>
            </a:ext>
          </a:extLst>
        </xdr:cNvPr>
        <xdr:cNvGrpSpPr>
          <a:grpSpLocks/>
        </xdr:cNvGrpSpPr>
      </xdr:nvGrpSpPr>
      <xdr:grpSpPr bwMode="auto">
        <a:xfrm rot="10800000" flipV="1">
          <a:off x="359833" y="29176133"/>
          <a:ext cx="205317" cy="213784"/>
          <a:chOff x="120" y="330"/>
          <a:chExt cx="19" cy="16"/>
        </a:xfrm>
      </xdr:grpSpPr>
      <xdr:sp macro="" textlink="">
        <xdr:nvSpPr>
          <xdr:cNvPr id="585" name="AutoShape 31">
            <a:extLst>
              <a:ext uri="{FF2B5EF4-FFF2-40B4-BE49-F238E27FC236}">
                <a16:creationId xmlns:a16="http://schemas.microsoft.com/office/drawing/2014/main" id="{B81076E8-EF6A-A24D-9E40-56E83B9BDF7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86" name="Line 32">
            <a:extLst>
              <a:ext uri="{FF2B5EF4-FFF2-40B4-BE49-F238E27FC236}">
                <a16:creationId xmlns:a16="http://schemas.microsoft.com/office/drawing/2014/main" id="{151AB999-A0EC-A345-9B38-93F62006496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87" name="Line 33">
            <a:extLst>
              <a:ext uri="{FF2B5EF4-FFF2-40B4-BE49-F238E27FC236}">
                <a16:creationId xmlns:a16="http://schemas.microsoft.com/office/drawing/2014/main" id="{80221252-03B0-624A-963A-3A12C886894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88" name="Oval 587">
            <a:extLst>
              <a:ext uri="{FF2B5EF4-FFF2-40B4-BE49-F238E27FC236}">
                <a16:creationId xmlns:a16="http://schemas.microsoft.com/office/drawing/2014/main" id="{3DD4528E-CB69-944F-8D1A-2A7163E68174}"/>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137</xdr:row>
      <xdr:rowOff>152400</xdr:rowOff>
    </xdr:from>
    <xdr:to>
      <xdr:col>13</xdr:col>
      <xdr:colOff>50800</xdr:colOff>
      <xdr:row>138</xdr:row>
      <xdr:rowOff>165100</xdr:rowOff>
    </xdr:to>
    <xdr:grpSp>
      <xdr:nvGrpSpPr>
        <xdr:cNvPr id="589" name="Group 588">
          <a:extLst>
            <a:ext uri="{FF2B5EF4-FFF2-40B4-BE49-F238E27FC236}">
              <a16:creationId xmlns:a16="http://schemas.microsoft.com/office/drawing/2014/main" id="{00906CC5-070A-B940-BDB3-8E4681E13BDB}"/>
            </a:ext>
          </a:extLst>
        </xdr:cNvPr>
        <xdr:cNvGrpSpPr>
          <a:grpSpLocks/>
        </xdr:cNvGrpSpPr>
      </xdr:nvGrpSpPr>
      <xdr:grpSpPr bwMode="auto">
        <a:xfrm flipV="1">
          <a:off x="2171700" y="29214233"/>
          <a:ext cx="218017" cy="213784"/>
          <a:chOff x="120" y="330"/>
          <a:chExt cx="19" cy="16"/>
        </a:xfrm>
      </xdr:grpSpPr>
      <xdr:sp macro="" textlink="">
        <xdr:nvSpPr>
          <xdr:cNvPr id="590" name="AutoShape 36">
            <a:extLst>
              <a:ext uri="{FF2B5EF4-FFF2-40B4-BE49-F238E27FC236}">
                <a16:creationId xmlns:a16="http://schemas.microsoft.com/office/drawing/2014/main" id="{019B794D-70F0-AB41-9334-34EF5C4D517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91" name="Line 37">
            <a:extLst>
              <a:ext uri="{FF2B5EF4-FFF2-40B4-BE49-F238E27FC236}">
                <a16:creationId xmlns:a16="http://schemas.microsoft.com/office/drawing/2014/main" id="{96CE804B-2870-F048-9613-5ADF6AFC40F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92" name="Line 38">
            <a:extLst>
              <a:ext uri="{FF2B5EF4-FFF2-40B4-BE49-F238E27FC236}">
                <a16:creationId xmlns:a16="http://schemas.microsoft.com/office/drawing/2014/main" id="{EC021E22-D8AD-7243-A4EE-30F9B341A7F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93" name="Oval 592">
            <a:extLst>
              <a:ext uri="{FF2B5EF4-FFF2-40B4-BE49-F238E27FC236}">
                <a16:creationId xmlns:a16="http://schemas.microsoft.com/office/drawing/2014/main" id="{B1ACA281-AF93-584A-B8F8-F0456F710BA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137</xdr:row>
      <xdr:rowOff>127000</xdr:rowOff>
    </xdr:from>
    <xdr:to>
      <xdr:col>9</xdr:col>
      <xdr:colOff>0</xdr:colOff>
      <xdr:row>138</xdr:row>
      <xdr:rowOff>139700</xdr:rowOff>
    </xdr:to>
    <xdr:grpSp>
      <xdr:nvGrpSpPr>
        <xdr:cNvPr id="594" name="Group 593">
          <a:extLst>
            <a:ext uri="{FF2B5EF4-FFF2-40B4-BE49-F238E27FC236}">
              <a16:creationId xmlns:a16="http://schemas.microsoft.com/office/drawing/2014/main" id="{49F0F3C6-FDCA-8948-B7D1-ADA7AB7EE748}"/>
            </a:ext>
          </a:extLst>
        </xdr:cNvPr>
        <xdr:cNvGrpSpPr>
          <a:grpSpLocks/>
        </xdr:cNvGrpSpPr>
      </xdr:nvGrpSpPr>
      <xdr:grpSpPr bwMode="auto">
        <a:xfrm rot="10800000" flipV="1">
          <a:off x="1424517" y="29188833"/>
          <a:ext cx="194733" cy="213784"/>
          <a:chOff x="120" y="330"/>
          <a:chExt cx="19" cy="16"/>
        </a:xfrm>
      </xdr:grpSpPr>
      <xdr:sp macro="" textlink="">
        <xdr:nvSpPr>
          <xdr:cNvPr id="595" name="AutoShape 41">
            <a:extLst>
              <a:ext uri="{FF2B5EF4-FFF2-40B4-BE49-F238E27FC236}">
                <a16:creationId xmlns:a16="http://schemas.microsoft.com/office/drawing/2014/main" id="{912291C5-6282-DF46-A628-A3732C6AB9A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96" name="Line 42">
            <a:extLst>
              <a:ext uri="{FF2B5EF4-FFF2-40B4-BE49-F238E27FC236}">
                <a16:creationId xmlns:a16="http://schemas.microsoft.com/office/drawing/2014/main" id="{A9824412-0D3F-1149-A388-2F7490AD37F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97" name="Line 43">
            <a:extLst>
              <a:ext uri="{FF2B5EF4-FFF2-40B4-BE49-F238E27FC236}">
                <a16:creationId xmlns:a16="http://schemas.microsoft.com/office/drawing/2014/main" id="{77520F92-9B93-3D40-872A-9D1DEA284FF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98" name="Oval 597">
            <a:extLst>
              <a:ext uri="{FF2B5EF4-FFF2-40B4-BE49-F238E27FC236}">
                <a16:creationId xmlns:a16="http://schemas.microsoft.com/office/drawing/2014/main" id="{AB3A6A49-8A68-8A4F-8E04-91081A501D8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137</xdr:row>
      <xdr:rowOff>152400</xdr:rowOff>
    </xdr:from>
    <xdr:to>
      <xdr:col>14</xdr:col>
      <xdr:colOff>152400</xdr:colOff>
      <xdr:row>138</xdr:row>
      <xdr:rowOff>165100</xdr:rowOff>
    </xdr:to>
    <xdr:grpSp>
      <xdr:nvGrpSpPr>
        <xdr:cNvPr id="599" name="Group 598">
          <a:extLst>
            <a:ext uri="{FF2B5EF4-FFF2-40B4-BE49-F238E27FC236}">
              <a16:creationId xmlns:a16="http://schemas.microsoft.com/office/drawing/2014/main" id="{063EAFAE-5F8D-D04A-B36B-EAB96B3E2522}"/>
            </a:ext>
          </a:extLst>
        </xdr:cNvPr>
        <xdr:cNvGrpSpPr>
          <a:grpSpLocks/>
        </xdr:cNvGrpSpPr>
      </xdr:nvGrpSpPr>
      <xdr:grpSpPr bwMode="auto">
        <a:xfrm flipV="1">
          <a:off x="2453217" y="29214233"/>
          <a:ext cx="218016" cy="213784"/>
          <a:chOff x="120" y="330"/>
          <a:chExt cx="19" cy="16"/>
        </a:xfrm>
      </xdr:grpSpPr>
      <xdr:sp macro="" textlink="">
        <xdr:nvSpPr>
          <xdr:cNvPr id="600" name="AutoShape 46">
            <a:extLst>
              <a:ext uri="{FF2B5EF4-FFF2-40B4-BE49-F238E27FC236}">
                <a16:creationId xmlns:a16="http://schemas.microsoft.com/office/drawing/2014/main" id="{722BB58D-3D72-2A46-A4CA-0792C297D4C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01" name="Line 47">
            <a:extLst>
              <a:ext uri="{FF2B5EF4-FFF2-40B4-BE49-F238E27FC236}">
                <a16:creationId xmlns:a16="http://schemas.microsoft.com/office/drawing/2014/main" id="{6B7E173F-7707-DB46-A448-417FE53E581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02" name="Line 48">
            <a:extLst>
              <a:ext uri="{FF2B5EF4-FFF2-40B4-BE49-F238E27FC236}">
                <a16:creationId xmlns:a16="http://schemas.microsoft.com/office/drawing/2014/main" id="{9188613B-13E9-BE4A-8F17-E55EA8F2B25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03" name="Oval 602">
            <a:extLst>
              <a:ext uri="{FF2B5EF4-FFF2-40B4-BE49-F238E27FC236}">
                <a16:creationId xmlns:a16="http://schemas.microsoft.com/office/drawing/2014/main" id="{F6E57BFC-B69D-5B41-A276-0D0BD5077BF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137</xdr:row>
      <xdr:rowOff>127000</xdr:rowOff>
    </xdr:from>
    <xdr:to>
      <xdr:col>16</xdr:col>
      <xdr:colOff>38100</xdr:colOff>
      <xdr:row>138</xdr:row>
      <xdr:rowOff>139700</xdr:rowOff>
    </xdr:to>
    <xdr:grpSp>
      <xdr:nvGrpSpPr>
        <xdr:cNvPr id="604" name="Group 603">
          <a:extLst>
            <a:ext uri="{FF2B5EF4-FFF2-40B4-BE49-F238E27FC236}">
              <a16:creationId xmlns:a16="http://schemas.microsoft.com/office/drawing/2014/main" id="{880D4519-8D39-724D-9ABD-C565AB935A00}"/>
            </a:ext>
          </a:extLst>
        </xdr:cNvPr>
        <xdr:cNvGrpSpPr>
          <a:grpSpLocks/>
        </xdr:cNvGrpSpPr>
      </xdr:nvGrpSpPr>
      <xdr:grpSpPr bwMode="auto">
        <a:xfrm flipH="1" flipV="1">
          <a:off x="2698750" y="29188833"/>
          <a:ext cx="218017" cy="213784"/>
          <a:chOff x="120" y="330"/>
          <a:chExt cx="19" cy="16"/>
        </a:xfrm>
      </xdr:grpSpPr>
      <xdr:sp macro="" textlink="">
        <xdr:nvSpPr>
          <xdr:cNvPr id="605" name="AutoShape 51">
            <a:extLst>
              <a:ext uri="{FF2B5EF4-FFF2-40B4-BE49-F238E27FC236}">
                <a16:creationId xmlns:a16="http://schemas.microsoft.com/office/drawing/2014/main" id="{7FE51CF9-CFB5-B145-8679-9A7DD3DEC6F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06" name="Line 52">
            <a:extLst>
              <a:ext uri="{FF2B5EF4-FFF2-40B4-BE49-F238E27FC236}">
                <a16:creationId xmlns:a16="http://schemas.microsoft.com/office/drawing/2014/main" id="{C35C2871-4186-334A-BF54-C1C667884AB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07" name="Line 53">
            <a:extLst>
              <a:ext uri="{FF2B5EF4-FFF2-40B4-BE49-F238E27FC236}">
                <a16:creationId xmlns:a16="http://schemas.microsoft.com/office/drawing/2014/main" id="{79DC2C5E-B219-D845-BEDC-DE77639097B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08" name="Oval 607">
            <a:extLst>
              <a:ext uri="{FF2B5EF4-FFF2-40B4-BE49-F238E27FC236}">
                <a16:creationId xmlns:a16="http://schemas.microsoft.com/office/drawing/2014/main" id="{F37A96C2-DAB0-2749-AB9E-83E524A36C3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76200</xdr:colOff>
      <xdr:row>137</xdr:row>
      <xdr:rowOff>139700</xdr:rowOff>
    </xdr:from>
    <xdr:to>
      <xdr:col>17</xdr:col>
      <xdr:colOff>114300</xdr:colOff>
      <xdr:row>138</xdr:row>
      <xdr:rowOff>152400</xdr:rowOff>
    </xdr:to>
    <xdr:grpSp>
      <xdr:nvGrpSpPr>
        <xdr:cNvPr id="609" name="Group 608">
          <a:extLst>
            <a:ext uri="{FF2B5EF4-FFF2-40B4-BE49-F238E27FC236}">
              <a16:creationId xmlns:a16="http://schemas.microsoft.com/office/drawing/2014/main" id="{60BEED1C-55FB-7F43-88D5-432C980850C2}"/>
            </a:ext>
          </a:extLst>
        </xdr:cNvPr>
        <xdr:cNvGrpSpPr>
          <a:grpSpLocks/>
        </xdr:cNvGrpSpPr>
      </xdr:nvGrpSpPr>
      <xdr:grpSpPr bwMode="auto">
        <a:xfrm flipV="1">
          <a:off x="2954867" y="29201533"/>
          <a:ext cx="218016" cy="213784"/>
          <a:chOff x="120" y="330"/>
          <a:chExt cx="19" cy="16"/>
        </a:xfrm>
      </xdr:grpSpPr>
      <xdr:sp macro="" textlink="">
        <xdr:nvSpPr>
          <xdr:cNvPr id="610" name="AutoShape 56">
            <a:extLst>
              <a:ext uri="{FF2B5EF4-FFF2-40B4-BE49-F238E27FC236}">
                <a16:creationId xmlns:a16="http://schemas.microsoft.com/office/drawing/2014/main" id="{F21286B8-1AB3-0941-9B47-3A6F23D206A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11" name="Line 57">
            <a:extLst>
              <a:ext uri="{FF2B5EF4-FFF2-40B4-BE49-F238E27FC236}">
                <a16:creationId xmlns:a16="http://schemas.microsoft.com/office/drawing/2014/main" id="{178677A0-C7F7-EC41-A3B9-204ACB66529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12" name="Line 58">
            <a:extLst>
              <a:ext uri="{FF2B5EF4-FFF2-40B4-BE49-F238E27FC236}">
                <a16:creationId xmlns:a16="http://schemas.microsoft.com/office/drawing/2014/main" id="{351C141A-BAE2-2D43-83F6-6F38C3E9D4C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13" name="Oval 612">
            <a:extLst>
              <a:ext uri="{FF2B5EF4-FFF2-40B4-BE49-F238E27FC236}">
                <a16:creationId xmlns:a16="http://schemas.microsoft.com/office/drawing/2014/main" id="{75A8CEE8-8342-1E4C-814B-1BA6FA29855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139</xdr:row>
      <xdr:rowOff>12700</xdr:rowOff>
    </xdr:from>
    <xdr:to>
      <xdr:col>4</xdr:col>
      <xdr:colOff>114300</xdr:colOff>
      <xdr:row>140</xdr:row>
      <xdr:rowOff>76200</xdr:rowOff>
    </xdr:to>
    <xdr:grpSp>
      <xdr:nvGrpSpPr>
        <xdr:cNvPr id="614" name="Group 613">
          <a:extLst>
            <a:ext uri="{FF2B5EF4-FFF2-40B4-BE49-F238E27FC236}">
              <a16:creationId xmlns:a16="http://schemas.microsoft.com/office/drawing/2014/main" id="{D1E32455-45C4-454A-8038-FADBA8246BEA}"/>
            </a:ext>
          </a:extLst>
        </xdr:cNvPr>
        <xdr:cNvGrpSpPr>
          <a:grpSpLocks/>
        </xdr:cNvGrpSpPr>
      </xdr:nvGrpSpPr>
      <xdr:grpSpPr bwMode="auto">
        <a:xfrm>
          <a:off x="590550" y="29476700"/>
          <a:ext cx="243417" cy="264583"/>
          <a:chOff x="890" y="474"/>
          <a:chExt cx="24" cy="20"/>
        </a:xfrm>
      </xdr:grpSpPr>
      <xdr:sp macro="" textlink="">
        <xdr:nvSpPr>
          <xdr:cNvPr id="615" name="Rectangle 614">
            <a:extLst>
              <a:ext uri="{FF2B5EF4-FFF2-40B4-BE49-F238E27FC236}">
                <a16:creationId xmlns:a16="http://schemas.microsoft.com/office/drawing/2014/main" id="{21DC1A2E-DA68-4F4E-A06D-9B192394E6E6}"/>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616" name="AutoShape 62">
            <a:extLst>
              <a:ext uri="{FF2B5EF4-FFF2-40B4-BE49-F238E27FC236}">
                <a16:creationId xmlns:a16="http://schemas.microsoft.com/office/drawing/2014/main" id="{91E1076E-42A4-5D44-A71C-88EDA7D70250}"/>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139</xdr:row>
      <xdr:rowOff>38100</xdr:rowOff>
    </xdr:from>
    <xdr:to>
      <xdr:col>2</xdr:col>
      <xdr:colOff>88900</xdr:colOff>
      <xdr:row>140</xdr:row>
      <xdr:rowOff>76200</xdr:rowOff>
    </xdr:to>
    <xdr:sp macro="" textlink="">
      <xdr:nvSpPr>
        <xdr:cNvPr id="617" name="AutoShape 374">
          <a:extLst>
            <a:ext uri="{FF2B5EF4-FFF2-40B4-BE49-F238E27FC236}">
              <a16:creationId xmlns:a16="http://schemas.microsoft.com/office/drawing/2014/main" id="{81E6ECCF-1C6D-7D48-AF66-C9317F143AB8}"/>
            </a:ext>
          </a:extLst>
        </xdr:cNvPr>
        <xdr:cNvSpPr>
          <a:spLocks noChangeArrowheads="1"/>
        </xdr:cNvSpPr>
      </xdr:nvSpPr>
      <xdr:spPr bwMode="auto">
        <a:xfrm>
          <a:off x="279400" y="297561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0</xdr:colOff>
      <xdr:row>139</xdr:row>
      <xdr:rowOff>63500</xdr:rowOff>
    </xdr:from>
    <xdr:to>
      <xdr:col>18</xdr:col>
      <xdr:colOff>152400</xdr:colOff>
      <xdr:row>140</xdr:row>
      <xdr:rowOff>76200</xdr:rowOff>
    </xdr:to>
    <xdr:sp macro="" textlink="">
      <xdr:nvSpPr>
        <xdr:cNvPr id="618" name="AutoShape 24">
          <a:extLst>
            <a:ext uri="{FF2B5EF4-FFF2-40B4-BE49-F238E27FC236}">
              <a16:creationId xmlns:a16="http://schemas.microsoft.com/office/drawing/2014/main" id="{23A0699E-07BC-DA4D-A7CD-0CC48E662882}"/>
            </a:ext>
          </a:extLst>
        </xdr:cNvPr>
        <xdr:cNvSpPr>
          <a:spLocks noChangeArrowheads="1"/>
        </xdr:cNvSpPr>
      </xdr:nvSpPr>
      <xdr:spPr bwMode="auto">
        <a:xfrm>
          <a:off x="3200400" y="297815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xdr:col>
      <xdr:colOff>127000</xdr:colOff>
      <xdr:row>123</xdr:row>
      <xdr:rowOff>165100</xdr:rowOff>
    </xdr:from>
    <xdr:to>
      <xdr:col>2</xdr:col>
      <xdr:colOff>165100</xdr:colOff>
      <xdr:row>124</xdr:row>
      <xdr:rowOff>165100</xdr:rowOff>
    </xdr:to>
    <xdr:grpSp>
      <xdr:nvGrpSpPr>
        <xdr:cNvPr id="619" name="Group 716">
          <a:extLst>
            <a:ext uri="{FF2B5EF4-FFF2-40B4-BE49-F238E27FC236}">
              <a16:creationId xmlns:a16="http://schemas.microsoft.com/office/drawing/2014/main" id="{CE5C5C1D-845D-0748-976B-60F9223C1B74}"/>
            </a:ext>
          </a:extLst>
        </xdr:cNvPr>
        <xdr:cNvGrpSpPr>
          <a:grpSpLocks/>
        </xdr:cNvGrpSpPr>
      </xdr:nvGrpSpPr>
      <xdr:grpSpPr bwMode="auto">
        <a:xfrm rot="10800000" flipV="1">
          <a:off x="306917" y="26401183"/>
          <a:ext cx="218016" cy="201084"/>
          <a:chOff x="0" y="0"/>
          <a:chExt cx="19" cy="16"/>
        </a:xfrm>
      </xdr:grpSpPr>
      <xdr:sp macro="" textlink="">
        <xdr:nvSpPr>
          <xdr:cNvPr id="620" name="AutoShape 93">
            <a:extLst>
              <a:ext uri="{FF2B5EF4-FFF2-40B4-BE49-F238E27FC236}">
                <a16:creationId xmlns:a16="http://schemas.microsoft.com/office/drawing/2014/main" id="{6385FD6A-F6BA-FC44-87EF-7323180E4F97}"/>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621" name="Line 94">
            <a:extLst>
              <a:ext uri="{FF2B5EF4-FFF2-40B4-BE49-F238E27FC236}">
                <a16:creationId xmlns:a16="http://schemas.microsoft.com/office/drawing/2014/main" id="{4D1402B1-A340-9C4D-AC39-6FA0CD1D2ED7}"/>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22" name="Line 95">
            <a:extLst>
              <a:ext uri="{FF2B5EF4-FFF2-40B4-BE49-F238E27FC236}">
                <a16:creationId xmlns:a16="http://schemas.microsoft.com/office/drawing/2014/main" id="{A867F764-1F3A-BF4A-B8BF-A2E65FD92A7C}"/>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23" name="Oval 720">
            <a:extLst>
              <a:ext uri="{FF2B5EF4-FFF2-40B4-BE49-F238E27FC236}">
                <a16:creationId xmlns:a16="http://schemas.microsoft.com/office/drawing/2014/main" id="{21868A73-0459-AD47-9A30-FC852B5EBAF0}"/>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4</xdr:col>
      <xdr:colOff>127000</xdr:colOff>
      <xdr:row>123</xdr:row>
      <xdr:rowOff>190500</xdr:rowOff>
    </xdr:from>
    <xdr:to>
      <xdr:col>5</xdr:col>
      <xdr:colOff>165100</xdr:colOff>
      <xdr:row>124</xdr:row>
      <xdr:rowOff>190500</xdr:rowOff>
    </xdr:to>
    <xdr:grpSp>
      <xdr:nvGrpSpPr>
        <xdr:cNvPr id="624" name="Group 721">
          <a:extLst>
            <a:ext uri="{FF2B5EF4-FFF2-40B4-BE49-F238E27FC236}">
              <a16:creationId xmlns:a16="http://schemas.microsoft.com/office/drawing/2014/main" id="{8D29696A-3FD3-F54B-9C2C-22B71BE4841B}"/>
            </a:ext>
          </a:extLst>
        </xdr:cNvPr>
        <xdr:cNvGrpSpPr>
          <a:grpSpLocks/>
        </xdr:cNvGrpSpPr>
      </xdr:nvGrpSpPr>
      <xdr:grpSpPr bwMode="auto">
        <a:xfrm rot="10800000" flipV="1">
          <a:off x="846667" y="26426583"/>
          <a:ext cx="218016" cy="201084"/>
          <a:chOff x="0" y="0"/>
          <a:chExt cx="19" cy="16"/>
        </a:xfrm>
      </xdr:grpSpPr>
      <xdr:sp macro="" textlink="">
        <xdr:nvSpPr>
          <xdr:cNvPr id="625" name="AutoShape 93">
            <a:extLst>
              <a:ext uri="{FF2B5EF4-FFF2-40B4-BE49-F238E27FC236}">
                <a16:creationId xmlns:a16="http://schemas.microsoft.com/office/drawing/2014/main" id="{687141D8-B33B-AF4D-AE08-7A47B2342346}"/>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626" name="Line 94">
            <a:extLst>
              <a:ext uri="{FF2B5EF4-FFF2-40B4-BE49-F238E27FC236}">
                <a16:creationId xmlns:a16="http://schemas.microsoft.com/office/drawing/2014/main" id="{761C84EE-200B-B048-8E51-6E6B8F7568A4}"/>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27" name="Line 95">
            <a:extLst>
              <a:ext uri="{FF2B5EF4-FFF2-40B4-BE49-F238E27FC236}">
                <a16:creationId xmlns:a16="http://schemas.microsoft.com/office/drawing/2014/main" id="{40D9B054-DC04-EF45-8A8A-40241B099647}"/>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28" name="Oval 725">
            <a:extLst>
              <a:ext uri="{FF2B5EF4-FFF2-40B4-BE49-F238E27FC236}">
                <a16:creationId xmlns:a16="http://schemas.microsoft.com/office/drawing/2014/main" id="{6327F4BE-B133-A046-BA41-AABA8EC24D0B}"/>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8</xdr:col>
      <xdr:colOff>88900</xdr:colOff>
      <xdr:row>124</xdr:row>
      <xdr:rowOff>25400</xdr:rowOff>
    </xdr:from>
    <xdr:to>
      <xdr:col>9</xdr:col>
      <xdr:colOff>139700</xdr:colOff>
      <xdr:row>125</xdr:row>
      <xdr:rowOff>25400</xdr:rowOff>
    </xdr:to>
    <xdr:grpSp>
      <xdr:nvGrpSpPr>
        <xdr:cNvPr id="629" name="Group 726">
          <a:extLst>
            <a:ext uri="{FF2B5EF4-FFF2-40B4-BE49-F238E27FC236}">
              <a16:creationId xmlns:a16="http://schemas.microsoft.com/office/drawing/2014/main" id="{DBF5EBCD-74EC-0640-9A55-2ED2C82AC41B}"/>
            </a:ext>
          </a:extLst>
        </xdr:cNvPr>
        <xdr:cNvGrpSpPr>
          <a:grpSpLocks/>
        </xdr:cNvGrpSpPr>
      </xdr:nvGrpSpPr>
      <xdr:grpSpPr bwMode="auto">
        <a:xfrm rot="10800000" flipV="1">
          <a:off x="1528233" y="26462567"/>
          <a:ext cx="230717" cy="201083"/>
          <a:chOff x="0" y="0"/>
          <a:chExt cx="19" cy="16"/>
        </a:xfrm>
      </xdr:grpSpPr>
      <xdr:sp macro="" textlink="">
        <xdr:nvSpPr>
          <xdr:cNvPr id="630" name="AutoShape 93">
            <a:extLst>
              <a:ext uri="{FF2B5EF4-FFF2-40B4-BE49-F238E27FC236}">
                <a16:creationId xmlns:a16="http://schemas.microsoft.com/office/drawing/2014/main" id="{0184C996-F5B8-6046-BCFB-6892FBA9A570}"/>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631" name="Line 94">
            <a:extLst>
              <a:ext uri="{FF2B5EF4-FFF2-40B4-BE49-F238E27FC236}">
                <a16:creationId xmlns:a16="http://schemas.microsoft.com/office/drawing/2014/main" id="{6C677897-85A7-3543-B4B1-7F326B71D778}"/>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32" name="Line 95">
            <a:extLst>
              <a:ext uri="{FF2B5EF4-FFF2-40B4-BE49-F238E27FC236}">
                <a16:creationId xmlns:a16="http://schemas.microsoft.com/office/drawing/2014/main" id="{04771C3D-7036-B64E-841D-1396C87341E3}"/>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33" name="Oval 730">
            <a:extLst>
              <a:ext uri="{FF2B5EF4-FFF2-40B4-BE49-F238E27FC236}">
                <a16:creationId xmlns:a16="http://schemas.microsoft.com/office/drawing/2014/main" id="{204888CF-CEE0-8445-8472-1F9533E89CE7}"/>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1</xdr:col>
      <xdr:colOff>152400</xdr:colOff>
      <xdr:row>126</xdr:row>
      <xdr:rowOff>190500</xdr:rowOff>
    </xdr:from>
    <xdr:to>
      <xdr:col>3</xdr:col>
      <xdr:colOff>25400</xdr:colOff>
      <xdr:row>127</xdr:row>
      <xdr:rowOff>190500</xdr:rowOff>
    </xdr:to>
    <xdr:grpSp>
      <xdr:nvGrpSpPr>
        <xdr:cNvPr id="634" name="Group 731">
          <a:extLst>
            <a:ext uri="{FF2B5EF4-FFF2-40B4-BE49-F238E27FC236}">
              <a16:creationId xmlns:a16="http://schemas.microsoft.com/office/drawing/2014/main" id="{722AD88D-6F49-8544-B55D-04BCFC69E496}"/>
            </a:ext>
          </a:extLst>
        </xdr:cNvPr>
        <xdr:cNvGrpSpPr>
          <a:grpSpLocks/>
        </xdr:cNvGrpSpPr>
      </xdr:nvGrpSpPr>
      <xdr:grpSpPr bwMode="auto">
        <a:xfrm flipV="1">
          <a:off x="332317" y="27029833"/>
          <a:ext cx="232833" cy="201084"/>
          <a:chOff x="0" y="0"/>
          <a:chExt cx="19" cy="16"/>
        </a:xfrm>
      </xdr:grpSpPr>
      <xdr:sp macro="" textlink="">
        <xdr:nvSpPr>
          <xdr:cNvPr id="635" name="AutoShape 68">
            <a:extLst>
              <a:ext uri="{FF2B5EF4-FFF2-40B4-BE49-F238E27FC236}">
                <a16:creationId xmlns:a16="http://schemas.microsoft.com/office/drawing/2014/main" id="{6D8F4FE5-B7B7-8A48-ADCE-D7AED909DBE5}"/>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636" name="Line 69">
            <a:extLst>
              <a:ext uri="{FF2B5EF4-FFF2-40B4-BE49-F238E27FC236}">
                <a16:creationId xmlns:a16="http://schemas.microsoft.com/office/drawing/2014/main" id="{30AF65D7-0DED-4547-9B82-8CDF997E1AC2}"/>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37" name="Line 70">
            <a:extLst>
              <a:ext uri="{FF2B5EF4-FFF2-40B4-BE49-F238E27FC236}">
                <a16:creationId xmlns:a16="http://schemas.microsoft.com/office/drawing/2014/main" id="{261B71F9-3715-CE4A-BF4F-55FF26A92D1F}"/>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38" name="Oval 735">
            <a:extLst>
              <a:ext uri="{FF2B5EF4-FFF2-40B4-BE49-F238E27FC236}">
                <a16:creationId xmlns:a16="http://schemas.microsoft.com/office/drawing/2014/main" id="{A3DC9DF1-F202-6F4C-B60D-172322DDFA17}"/>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8</xdr:col>
      <xdr:colOff>12700</xdr:colOff>
      <xdr:row>127</xdr:row>
      <xdr:rowOff>88900</xdr:rowOff>
    </xdr:from>
    <xdr:to>
      <xdr:col>9</xdr:col>
      <xdr:colOff>63500</xdr:colOff>
      <xdr:row>128</xdr:row>
      <xdr:rowOff>88900</xdr:rowOff>
    </xdr:to>
    <xdr:grpSp>
      <xdr:nvGrpSpPr>
        <xdr:cNvPr id="639" name="Group 741">
          <a:extLst>
            <a:ext uri="{FF2B5EF4-FFF2-40B4-BE49-F238E27FC236}">
              <a16:creationId xmlns:a16="http://schemas.microsoft.com/office/drawing/2014/main" id="{EB0F32E0-CE5E-AA46-B699-8C5A707DB6D8}"/>
            </a:ext>
          </a:extLst>
        </xdr:cNvPr>
        <xdr:cNvGrpSpPr>
          <a:grpSpLocks/>
        </xdr:cNvGrpSpPr>
      </xdr:nvGrpSpPr>
      <xdr:grpSpPr bwMode="auto">
        <a:xfrm flipV="1">
          <a:off x="1452033" y="27129317"/>
          <a:ext cx="230717" cy="201083"/>
          <a:chOff x="0" y="0"/>
          <a:chExt cx="19" cy="16"/>
        </a:xfrm>
      </xdr:grpSpPr>
      <xdr:sp macro="" textlink="">
        <xdr:nvSpPr>
          <xdr:cNvPr id="640" name="AutoShape 68">
            <a:extLst>
              <a:ext uri="{FF2B5EF4-FFF2-40B4-BE49-F238E27FC236}">
                <a16:creationId xmlns:a16="http://schemas.microsoft.com/office/drawing/2014/main" id="{46690E6A-2E8E-274F-BDF7-ED8869656215}"/>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641" name="Line 69">
            <a:extLst>
              <a:ext uri="{FF2B5EF4-FFF2-40B4-BE49-F238E27FC236}">
                <a16:creationId xmlns:a16="http://schemas.microsoft.com/office/drawing/2014/main" id="{FAA1FB05-E45E-784B-9721-9DEEEE8C5CF8}"/>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42" name="Line 70">
            <a:extLst>
              <a:ext uri="{FF2B5EF4-FFF2-40B4-BE49-F238E27FC236}">
                <a16:creationId xmlns:a16="http://schemas.microsoft.com/office/drawing/2014/main" id="{C0E409CB-09D9-7748-A415-95A445EA4E1E}"/>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43" name="Oval 745">
            <a:extLst>
              <a:ext uri="{FF2B5EF4-FFF2-40B4-BE49-F238E27FC236}">
                <a16:creationId xmlns:a16="http://schemas.microsoft.com/office/drawing/2014/main" id="{B58051AB-FCB1-3041-98F9-A3BD90BF25FE}"/>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1</xdr:col>
      <xdr:colOff>152400</xdr:colOff>
      <xdr:row>132</xdr:row>
      <xdr:rowOff>101600</xdr:rowOff>
    </xdr:from>
    <xdr:to>
      <xdr:col>3</xdr:col>
      <xdr:colOff>25400</xdr:colOff>
      <xdr:row>133</xdr:row>
      <xdr:rowOff>101600</xdr:rowOff>
    </xdr:to>
    <xdr:grpSp>
      <xdr:nvGrpSpPr>
        <xdr:cNvPr id="644" name="Group 746">
          <a:extLst>
            <a:ext uri="{FF2B5EF4-FFF2-40B4-BE49-F238E27FC236}">
              <a16:creationId xmlns:a16="http://schemas.microsoft.com/office/drawing/2014/main" id="{0D9986E4-A8ED-0C45-9375-5697D7A83427}"/>
            </a:ext>
          </a:extLst>
        </xdr:cNvPr>
        <xdr:cNvGrpSpPr>
          <a:grpSpLocks/>
        </xdr:cNvGrpSpPr>
      </xdr:nvGrpSpPr>
      <xdr:grpSpPr bwMode="auto">
        <a:xfrm flipV="1">
          <a:off x="332317" y="28158017"/>
          <a:ext cx="232833" cy="201083"/>
          <a:chOff x="0" y="0"/>
          <a:chExt cx="19" cy="16"/>
        </a:xfrm>
      </xdr:grpSpPr>
      <xdr:sp macro="" textlink="">
        <xdr:nvSpPr>
          <xdr:cNvPr id="645" name="AutoShape 68">
            <a:extLst>
              <a:ext uri="{FF2B5EF4-FFF2-40B4-BE49-F238E27FC236}">
                <a16:creationId xmlns:a16="http://schemas.microsoft.com/office/drawing/2014/main" id="{4F837A22-FAF2-084F-969F-066FAF53A8D8}"/>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646" name="Line 69">
            <a:extLst>
              <a:ext uri="{FF2B5EF4-FFF2-40B4-BE49-F238E27FC236}">
                <a16:creationId xmlns:a16="http://schemas.microsoft.com/office/drawing/2014/main" id="{C391C825-A00D-6A4F-A712-02C2EDAC875D}"/>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47" name="Line 70">
            <a:extLst>
              <a:ext uri="{FF2B5EF4-FFF2-40B4-BE49-F238E27FC236}">
                <a16:creationId xmlns:a16="http://schemas.microsoft.com/office/drawing/2014/main" id="{E7FC07BF-8071-0349-9C78-1461BB285980}"/>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48" name="Oval 750">
            <a:extLst>
              <a:ext uri="{FF2B5EF4-FFF2-40B4-BE49-F238E27FC236}">
                <a16:creationId xmlns:a16="http://schemas.microsoft.com/office/drawing/2014/main" id="{2820F4CB-5B44-6348-BDFB-94292F80C910}"/>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3</xdr:col>
      <xdr:colOff>101600</xdr:colOff>
      <xdr:row>135</xdr:row>
      <xdr:rowOff>101600</xdr:rowOff>
    </xdr:from>
    <xdr:to>
      <xdr:col>4</xdr:col>
      <xdr:colOff>152400</xdr:colOff>
      <xdr:row>136</xdr:row>
      <xdr:rowOff>101600</xdr:rowOff>
    </xdr:to>
    <xdr:grpSp>
      <xdr:nvGrpSpPr>
        <xdr:cNvPr id="649" name="Group 751">
          <a:extLst>
            <a:ext uri="{FF2B5EF4-FFF2-40B4-BE49-F238E27FC236}">
              <a16:creationId xmlns:a16="http://schemas.microsoft.com/office/drawing/2014/main" id="{93639CFA-E6FE-C346-8613-CF18869AFA2E}"/>
            </a:ext>
          </a:extLst>
        </xdr:cNvPr>
        <xdr:cNvGrpSpPr>
          <a:grpSpLocks/>
        </xdr:cNvGrpSpPr>
      </xdr:nvGrpSpPr>
      <xdr:grpSpPr bwMode="auto">
        <a:xfrm flipV="1">
          <a:off x="641350" y="28761267"/>
          <a:ext cx="230717" cy="201083"/>
          <a:chOff x="0" y="0"/>
          <a:chExt cx="19" cy="16"/>
        </a:xfrm>
      </xdr:grpSpPr>
      <xdr:sp macro="" textlink="">
        <xdr:nvSpPr>
          <xdr:cNvPr id="650" name="AutoShape 68">
            <a:extLst>
              <a:ext uri="{FF2B5EF4-FFF2-40B4-BE49-F238E27FC236}">
                <a16:creationId xmlns:a16="http://schemas.microsoft.com/office/drawing/2014/main" id="{E7B8D68B-5EA2-9446-8042-FF2E5CF119D6}"/>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651" name="Line 69">
            <a:extLst>
              <a:ext uri="{FF2B5EF4-FFF2-40B4-BE49-F238E27FC236}">
                <a16:creationId xmlns:a16="http://schemas.microsoft.com/office/drawing/2014/main" id="{5473CAF7-DA95-2144-AD41-7A2C4D054D78}"/>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52" name="Line 70">
            <a:extLst>
              <a:ext uri="{FF2B5EF4-FFF2-40B4-BE49-F238E27FC236}">
                <a16:creationId xmlns:a16="http://schemas.microsoft.com/office/drawing/2014/main" id="{E882BCB8-9ED0-5A46-A182-EE58786E6A59}"/>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53" name="Oval 755">
            <a:extLst>
              <a:ext uri="{FF2B5EF4-FFF2-40B4-BE49-F238E27FC236}">
                <a16:creationId xmlns:a16="http://schemas.microsoft.com/office/drawing/2014/main" id="{D32A1178-3C42-B349-9E32-BF3215959B31}"/>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8</xdr:col>
      <xdr:colOff>76200</xdr:colOff>
      <xdr:row>132</xdr:row>
      <xdr:rowOff>165100</xdr:rowOff>
    </xdr:from>
    <xdr:to>
      <xdr:col>9</xdr:col>
      <xdr:colOff>127000</xdr:colOff>
      <xdr:row>133</xdr:row>
      <xdr:rowOff>165100</xdr:rowOff>
    </xdr:to>
    <xdr:grpSp>
      <xdr:nvGrpSpPr>
        <xdr:cNvPr id="654" name="Group 756">
          <a:extLst>
            <a:ext uri="{FF2B5EF4-FFF2-40B4-BE49-F238E27FC236}">
              <a16:creationId xmlns:a16="http://schemas.microsoft.com/office/drawing/2014/main" id="{0D8B924E-93A2-3146-8245-81D4D58415EF}"/>
            </a:ext>
          </a:extLst>
        </xdr:cNvPr>
        <xdr:cNvGrpSpPr>
          <a:grpSpLocks/>
        </xdr:cNvGrpSpPr>
      </xdr:nvGrpSpPr>
      <xdr:grpSpPr bwMode="auto">
        <a:xfrm flipV="1">
          <a:off x="1515533" y="28221517"/>
          <a:ext cx="230717" cy="201083"/>
          <a:chOff x="0" y="0"/>
          <a:chExt cx="19" cy="16"/>
        </a:xfrm>
      </xdr:grpSpPr>
      <xdr:sp macro="" textlink="">
        <xdr:nvSpPr>
          <xdr:cNvPr id="655" name="AutoShape 68">
            <a:extLst>
              <a:ext uri="{FF2B5EF4-FFF2-40B4-BE49-F238E27FC236}">
                <a16:creationId xmlns:a16="http://schemas.microsoft.com/office/drawing/2014/main" id="{B7169C8A-6429-F74C-9F18-708359FE869C}"/>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656" name="Line 69">
            <a:extLst>
              <a:ext uri="{FF2B5EF4-FFF2-40B4-BE49-F238E27FC236}">
                <a16:creationId xmlns:a16="http://schemas.microsoft.com/office/drawing/2014/main" id="{78B1F44A-ACDB-CE42-A29D-F3E128D6D3A4}"/>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57" name="Line 70">
            <a:extLst>
              <a:ext uri="{FF2B5EF4-FFF2-40B4-BE49-F238E27FC236}">
                <a16:creationId xmlns:a16="http://schemas.microsoft.com/office/drawing/2014/main" id="{770524A4-7565-BA48-8FFD-55FA73E86450}"/>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58" name="Oval 760">
            <a:extLst>
              <a:ext uri="{FF2B5EF4-FFF2-40B4-BE49-F238E27FC236}">
                <a16:creationId xmlns:a16="http://schemas.microsoft.com/office/drawing/2014/main" id="{B5FBD758-B0CA-DE46-9799-19CA638D9E53}"/>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1</xdr:col>
      <xdr:colOff>165100</xdr:colOff>
      <xdr:row>117</xdr:row>
      <xdr:rowOff>50800</xdr:rowOff>
    </xdr:from>
    <xdr:to>
      <xdr:col>3</xdr:col>
      <xdr:colOff>50800</xdr:colOff>
      <xdr:row>118</xdr:row>
      <xdr:rowOff>50800</xdr:rowOff>
    </xdr:to>
    <xdr:grpSp>
      <xdr:nvGrpSpPr>
        <xdr:cNvPr id="659" name="Group 761">
          <a:extLst>
            <a:ext uri="{FF2B5EF4-FFF2-40B4-BE49-F238E27FC236}">
              <a16:creationId xmlns:a16="http://schemas.microsoft.com/office/drawing/2014/main" id="{B6BFA53A-2D73-9547-8406-C27BFCFCB383}"/>
            </a:ext>
          </a:extLst>
        </xdr:cNvPr>
        <xdr:cNvGrpSpPr>
          <a:grpSpLocks/>
        </xdr:cNvGrpSpPr>
      </xdr:nvGrpSpPr>
      <xdr:grpSpPr bwMode="auto">
        <a:xfrm rot="10800000" flipV="1">
          <a:off x="345017" y="25080383"/>
          <a:ext cx="245533" cy="201084"/>
          <a:chOff x="0" y="0"/>
          <a:chExt cx="19" cy="16"/>
        </a:xfrm>
      </xdr:grpSpPr>
      <xdr:sp macro="" textlink="">
        <xdr:nvSpPr>
          <xdr:cNvPr id="660" name="AutoShape 103">
            <a:extLst>
              <a:ext uri="{FF2B5EF4-FFF2-40B4-BE49-F238E27FC236}">
                <a16:creationId xmlns:a16="http://schemas.microsoft.com/office/drawing/2014/main" id="{2EBD462D-CA11-EE41-8D37-6114A0D77F60}"/>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661" name="Line 104">
            <a:extLst>
              <a:ext uri="{FF2B5EF4-FFF2-40B4-BE49-F238E27FC236}">
                <a16:creationId xmlns:a16="http://schemas.microsoft.com/office/drawing/2014/main" id="{DB71BD8E-7AAD-FD4D-96E2-53B26E35C46C}"/>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62" name="Line 105">
            <a:extLst>
              <a:ext uri="{FF2B5EF4-FFF2-40B4-BE49-F238E27FC236}">
                <a16:creationId xmlns:a16="http://schemas.microsoft.com/office/drawing/2014/main" id="{A68AF87F-119E-9042-8698-AE57C6665321}"/>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63" name="Oval 765">
            <a:extLst>
              <a:ext uri="{FF2B5EF4-FFF2-40B4-BE49-F238E27FC236}">
                <a16:creationId xmlns:a16="http://schemas.microsoft.com/office/drawing/2014/main" id="{599DC9C4-A63A-4046-BB00-500B29D73017}"/>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7</xdr:col>
      <xdr:colOff>127000</xdr:colOff>
      <xdr:row>115</xdr:row>
      <xdr:rowOff>127000</xdr:rowOff>
    </xdr:from>
    <xdr:to>
      <xdr:col>9</xdr:col>
      <xdr:colOff>12700</xdr:colOff>
      <xdr:row>116</xdr:row>
      <xdr:rowOff>127000</xdr:rowOff>
    </xdr:to>
    <xdr:grpSp>
      <xdr:nvGrpSpPr>
        <xdr:cNvPr id="664" name="Group 771">
          <a:extLst>
            <a:ext uri="{FF2B5EF4-FFF2-40B4-BE49-F238E27FC236}">
              <a16:creationId xmlns:a16="http://schemas.microsoft.com/office/drawing/2014/main" id="{017143D0-5DE5-B646-B78E-432E815010DF}"/>
            </a:ext>
          </a:extLst>
        </xdr:cNvPr>
        <xdr:cNvGrpSpPr>
          <a:grpSpLocks/>
        </xdr:cNvGrpSpPr>
      </xdr:nvGrpSpPr>
      <xdr:grpSpPr bwMode="auto">
        <a:xfrm rot="10800000" flipV="1">
          <a:off x="1386417" y="24754417"/>
          <a:ext cx="245533" cy="201083"/>
          <a:chOff x="0" y="0"/>
          <a:chExt cx="19" cy="16"/>
        </a:xfrm>
      </xdr:grpSpPr>
      <xdr:sp macro="" textlink="">
        <xdr:nvSpPr>
          <xdr:cNvPr id="665" name="AutoShape 103">
            <a:extLst>
              <a:ext uri="{FF2B5EF4-FFF2-40B4-BE49-F238E27FC236}">
                <a16:creationId xmlns:a16="http://schemas.microsoft.com/office/drawing/2014/main" id="{24EAD0A7-CC83-D947-910B-7F33A9A5BF30}"/>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666" name="Line 104">
            <a:extLst>
              <a:ext uri="{FF2B5EF4-FFF2-40B4-BE49-F238E27FC236}">
                <a16:creationId xmlns:a16="http://schemas.microsoft.com/office/drawing/2014/main" id="{D2895287-BC76-564E-836C-C35DEABAB9BF}"/>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67" name="Line 105">
            <a:extLst>
              <a:ext uri="{FF2B5EF4-FFF2-40B4-BE49-F238E27FC236}">
                <a16:creationId xmlns:a16="http://schemas.microsoft.com/office/drawing/2014/main" id="{73C0BDEA-5172-504B-A05A-C956A347DC91}"/>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68" name="Oval 775">
            <a:extLst>
              <a:ext uri="{FF2B5EF4-FFF2-40B4-BE49-F238E27FC236}">
                <a16:creationId xmlns:a16="http://schemas.microsoft.com/office/drawing/2014/main" id="{4E026D7F-F617-2141-BA7E-AFF8094FB74E}"/>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3</xdr:col>
      <xdr:colOff>76200</xdr:colOff>
      <xdr:row>121</xdr:row>
      <xdr:rowOff>76200</xdr:rowOff>
    </xdr:from>
    <xdr:to>
      <xdr:col>3</xdr:col>
      <xdr:colOff>139700</xdr:colOff>
      <xdr:row>135</xdr:row>
      <xdr:rowOff>127000</xdr:rowOff>
    </xdr:to>
    <xdr:sp macro="" textlink="">
      <xdr:nvSpPr>
        <xdr:cNvPr id="669" name="Freeform 776">
          <a:extLst>
            <a:ext uri="{FF2B5EF4-FFF2-40B4-BE49-F238E27FC236}">
              <a16:creationId xmlns:a16="http://schemas.microsoft.com/office/drawing/2014/main" id="{2891E2A3-C953-B749-8DE0-A8AEA5CA3D24}"/>
            </a:ext>
          </a:extLst>
        </xdr:cNvPr>
        <xdr:cNvSpPr>
          <a:spLocks/>
        </xdr:cNvSpPr>
      </xdr:nvSpPr>
      <xdr:spPr bwMode="auto">
        <a:xfrm flipH="1">
          <a:off x="609600" y="26123900"/>
          <a:ext cx="63500" cy="2908300"/>
        </a:xfrm>
        <a:custGeom>
          <a:avLst/>
          <a:gdLst>
            <a:gd name="T0" fmla="*/ 0 w 47"/>
            <a:gd name="T1" fmla="*/ 2147483647 h 196"/>
            <a:gd name="T2" fmla="*/ 2147483647 w 47"/>
            <a:gd name="T3" fmla="*/ 2147483647 h 196"/>
            <a:gd name="T4" fmla="*/ 2147483647 w 47"/>
            <a:gd name="T5" fmla="*/ 0 h 196"/>
            <a:gd name="T6" fmla="*/ 0 60000 65536"/>
            <a:gd name="T7" fmla="*/ 0 60000 65536"/>
            <a:gd name="T8" fmla="*/ 0 60000 65536"/>
            <a:gd name="T9" fmla="*/ 0 w 47"/>
            <a:gd name="T10" fmla="*/ 0 h 196"/>
            <a:gd name="T11" fmla="*/ 47 w 47"/>
            <a:gd name="T12" fmla="*/ 196 h 196"/>
          </a:gdLst>
          <a:ahLst/>
          <a:cxnLst>
            <a:cxn ang="T6">
              <a:pos x="T0" y="T1"/>
            </a:cxn>
            <a:cxn ang="T7">
              <a:pos x="T2" y="T3"/>
            </a:cxn>
            <a:cxn ang="T8">
              <a:pos x="T4" y="T5"/>
            </a:cxn>
          </a:cxnLst>
          <a:rect l="T9" t="T10" r="T11" b="T12"/>
          <a:pathLst>
            <a:path w="47" h="196">
              <a:moveTo>
                <a:pt x="0" y="196"/>
              </a:moveTo>
              <a:cubicBezTo>
                <a:pt x="16" y="153"/>
                <a:pt x="33" y="110"/>
                <a:pt x="40" y="77"/>
              </a:cubicBezTo>
              <a:cubicBezTo>
                <a:pt x="47" y="44"/>
                <a:pt x="41" y="13"/>
                <a:pt x="41" y="0"/>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101430</xdr:colOff>
      <xdr:row>116</xdr:row>
      <xdr:rowOff>185707</xdr:rowOff>
    </xdr:from>
    <xdr:to>
      <xdr:col>9</xdr:col>
      <xdr:colOff>88730</xdr:colOff>
      <xdr:row>132</xdr:row>
      <xdr:rowOff>761</xdr:rowOff>
    </xdr:to>
    <xdr:sp macro="" textlink="">
      <xdr:nvSpPr>
        <xdr:cNvPr id="670" name="Freeform 777">
          <a:extLst>
            <a:ext uri="{FF2B5EF4-FFF2-40B4-BE49-F238E27FC236}">
              <a16:creationId xmlns:a16="http://schemas.microsoft.com/office/drawing/2014/main" id="{BCC08C5B-6596-BE40-AFF0-599CA7A56178}"/>
            </a:ext>
          </a:extLst>
        </xdr:cNvPr>
        <xdr:cNvSpPr>
          <a:spLocks/>
        </xdr:cNvSpPr>
      </xdr:nvSpPr>
      <xdr:spPr bwMode="auto">
        <a:xfrm rot="854024" flipH="1">
          <a:off x="1168230" y="25217407"/>
          <a:ext cx="520700" cy="3078954"/>
        </a:xfrm>
        <a:custGeom>
          <a:avLst/>
          <a:gdLst>
            <a:gd name="T0" fmla="*/ 2147483647 w 73"/>
            <a:gd name="T1" fmla="*/ 0 h 234"/>
            <a:gd name="T2" fmla="*/ 2147483647 w 73"/>
            <a:gd name="T3" fmla="*/ 2147483647 h 234"/>
            <a:gd name="T4" fmla="*/ 2147483647 w 73"/>
            <a:gd name="T5" fmla="*/ 2147483647 h 234"/>
            <a:gd name="T6" fmla="*/ 0 60000 65536"/>
            <a:gd name="T7" fmla="*/ 0 60000 65536"/>
            <a:gd name="T8" fmla="*/ 0 60000 65536"/>
            <a:gd name="T9" fmla="*/ 0 w 73"/>
            <a:gd name="T10" fmla="*/ 0 h 234"/>
            <a:gd name="T11" fmla="*/ 73 w 73"/>
            <a:gd name="T12" fmla="*/ 234 h 234"/>
          </a:gdLst>
          <a:ahLst/>
          <a:cxnLst>
            <a:cxn ang="T6">
              <a:pos x="T0" y="T1"/>
            </a:cxn>
            <a:cxn ang="T7">
              <a:pos x="T2" y="T3"/>
            </a:cxn>
            <a:cxn ang="T8">
              <a:pos x="T4" y="T5"/>
            </a:cxn>
          </a:cxnLst>
          <a:rect l="T9" t="T10" r="T11" b="T12"/>
          <a:pathLst>
            <a:path w="73" h="234">
              <a:moveTo>
                <a:pt x="73" y="0"/>
              </a:moveTo>
              <a:cubicBezTo>
                <a:pt x="47" y="70"/>
                <a:pt x="22" y="140"/>
                <a:pt x="11" y="179"/>
              </a:cubicBezTo>
              <a:cubicBezTo>
                <a:pt x="0" y="218"/>
                <a:pt x="9" y="225"/>
                <a:pt x="9" y="234"/>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38100</xdr:colOff>
      <xdr:row>117</xdr:row>
      <xdr:rowOff>38100</xdr:rowOff>
    </xdr:from>
    <xdr:to>
      <xdr:col>6</xdr:col>
      <xdr:colOff>88900</xdr:colOff>
      <xdr:row>118</xdr:row>
      <xdr:rowOff>38100</xdr:rowOff>
    </xdr:to>
    <xdr:grpSp>
      <xdr:nvGrpSpPr>
        <xdr:cNvPr id="671" name="Group 785">
          <a:extLst>
            <a:ext uri="{FF2B5EF4-FFF2-40B4-BE49-F238E27FC236}">
              <a16:creationId xmlns:a16="http://schemas.microsoft.com/office/drawing/2014/main" id="{A5A76FB8-9FDA-5649-B92F-093A3D52712F}"/>
            </a:ext>
          </a:extLst>
        </xdr:cNvPr>
        <xdr:cNvGrpSpPr>
          <a:grpSpLocks/>
        </xdr:cNvGrpSpPr>
      </xdr:nvGrpSpPr>
      <xdr:grpSpPr bwMode="auto">
        <a:xfrm rot="10800000" flipV="1">
          <a:off x="937683" y="25067683"/>
          <a:ext cx="230717" cy="201084"/>
          <a:chOff x="0" y="0"/>
          <a:chExt cx="19" cy="16"/>
        </a:xfrm>
      </xdr:grpSpPr>
      <xdr:sp macro="" textlink="">
        <xdr:nvSpPr>
          <xdr:cNvPr id="672" name="AutoShape 150">
            <a:extLst>
              <a:ext uri="{FF2B5EF4-FFF2-40B4-BE49-F238E27FC236}">
                <a16:creationId xmlns:a16="http://schemas.microsoft.com/office/drawing/2014/main" id="{6D84FA9C-C20D-E84D-959C-7C4033B67E11}"/>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673" name="Line 151">
            <a:extLst>
              <a:ext uri="{FF2B5EF4-FFF2-40B4-BE49-F238E27FC236}">
                <a16:creationId xmlns:a16="http://schemas.microsoft.com/office/drawing/2014/main" id="{322ACEC3-9382-254E-8AE8-9790ECF8FF84}"/>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74" name="Line 152">
            <a:extLst>
              <a:ext uri="{FF2B5EF4-FFF2-40B4-BE49-F238E27FC236}">
                <a16:creationId xmlns:a16="http://schemas.microsoft.com/office/drawing/2014/main" id="{6E06E98F-6793-7240-A80A-B6A9A55A14B9}"/>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75" name="Oval 789">
            <a:extLst>
              <a:ext uri="{FF2B5EF4-FFF2-40B4-BE49-F238E27FC236}">
                <a16:creationId xmlns:a16="http://schemas.microsoft.com/office/drawing/2014/main" id="{D4312870-01C3-4F4F-A9A1-9A8E1962F919}"/>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5</xdr:col>
      <xdr:colOff>38100</xdr:colOff>
      <xdr:row>127</xdr:row>
      <xdr:rowOff>0</xdr:rowOff>
    </xdr:from>
    <xdr:to>
      <xdr:col>6</xdr:col>
      <xdr:colOff>88900</xdr:colOff>
      <xdr:row>128</xdr:row>
      <xdr:rowOff>0</xdr:rowOff>
    </xdr:to>
    <xdr:grpSp>
      <xdr:nvGrpSpPr>
        <xdr:cNvPr id="676" name="Group 736">
          <a:extLst>
            <a:ext uri="{FF2B5EF4-FFF2-40B4-BE49-F238E27FC236}">
              <a16:creationId xmlns:a16="http://schemas.microsoft.com/office/drawing/2014/main" id="{31C5F3AC-F54A-F245-BB32-780B6DAB5F9E}"/>
            </a:ext>
          </a:extLst>
        </xdr:cNvPr>
        <xdr:cNvGrpSpPr>
          <a:grpSpLocks/>
        </xdr:cNvGrpSpPr>
      </xdr:nvGrpSpPr>
      <xdr:grpSpPr bwMode="auto">
        <a:xfrm flipV="1">
          <a:off x="937683" y="27040417"/>
          <a:ext cx="230717" cy="201083"/>
          <a:chOff x="0" y="0"/>
          <a:chExt cx="19" cy="16"/>
        </a:xfrm>
      </xdr:grpSpPr>
      <xdr:sp macro="" textlink="">
        <xdr:nvSpPr>
          <xdr:cNvPr id="677" name="AutoShape 68">
            <a:extLst>
              <a:ext uri="{FF2B5EF4-FFF2-40B4-BE49-F238E27FC236}">
                <a16:creationId xmlns:a16="http://schemas.microsoft.com/office/drawing/2014/main" id="{E2BB593C-9688-C947-956B-F91DB6CF0B50}"/>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678" name="Line 69">
            <a:extLst>
              <a:ext uri="{FF2B5EF4-FFF2-40B4-BE49-F238E27FC236}">
                <a16:creationId xmlns:a16="http://schemas.microsoft.com/office/drawing/2014/main" id="{EEAB5449-0061-1644-A022-21A362C5EEE0}"/>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79" name="Line 70">
            <a:extLst>
              <a:ext uri="{FF2B5EF4-FFF2-40B4-BE49-F238E27FC236}">
                <a16:creationId xmlns:a16="http://schemas.microsoft.com/office/drawing/2014/main" id="{B8CE112C-730E-F840-825F-EC50D9CB44F5}"/>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80" name="Oval 740">
            <a:extLst>
              <a:ext uri="{FF2B5EF4-FFF2-40B4-BE49-F238E27FC236}">
                <a16:creationId xmlns:a16="http://schemas.microsoft.com/office/drawing/2014/main" id="{D164FD6F-2ACD-6A44-8DC2-C8BBA5DDB4AC}"/>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15</xdr:col>
      <xdr:colOff>88900</xdr:colOff>
      <xdr:row>41</xdr:row>
      <xdr:rowOff>50800</xdr:rowOff>
    </xdr:from>
    <xdr:to>
      <xdr:col>16</xdr:col>
      <xdr:colOff>101600</xdr:colOff>
      <xdr:row>42</xdr:row>
      <xdr:rowOff>127000</xdr:rowOff>
    </xdr:to>
    <xdr:grpSp>
      <xdr:nvGrpSpPr>
        <xdr:cNvPr id="773" name="Group 533">
          <a:extLst>
            <a:ext uri="{FF2B5EF4-FFF2-40B4-BE49-F238E27FC236}">
              <a16:creationId xmlns:a16="http://schemas.microsoft.com/office/drawing/2014/main" id="{7A443CD1-2555-5742-B49B-4D1080E22C43}"/>
            </a:ext>
          </a:extLst>
        </xdr:cNvPr>
        <xdr:cNvGrpSpPr>
          <a:grpSpLocks/>
        </xdr:cNvGrpSpPr>
      </xdr:nvGrpSpPr>
      <xdr:grpSpPr bwMode="auto">
        <a:xfrm rot="10800000" flipV="1">
          <a:off x="2787650" y="9014883"/>
          <a:ext cx="192617" cy="277284"/>
          <a:chOff x="0" y="0"/>
          <a:chExt cx="19" cy="16"/>
        </a:xfrm>
      </xdr:grpSpPr>
      <xdr:sp macro="" textlink="">
        <xdr:nvSpPr>
          <xdr:cNvPr id="774" name="AutoShape 541">
            <a:extLst>
              <a:ext uri="{FF2B5EF4-FFF2-40B4-BE49-F238E27FC236}">
                <a16:creationId xmlns:a16="http://schemas.microsoft.com/office/drawing/2014/main" id="{964848D4-A2AD-E34B-8D3F-271B33099261}"/>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75" name="Line 542">
            <a:extLst>
              <a:ext uri="{FF2B5EF4-FFF2-40B4-BE49-F238E27FC236}">
                <a16:creationId xmlns:a16="http://schemas.microsoft.com/office/drawing/2014/main" id="{AAE47F16-74E2-474C-BE86-FBB7E62E6E63}"/>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76" name="Line 543">
            <a:extLst>
              <a:ext uri="{FF2B5EF4-FFF2-40B4-BE49-F238E27FC236}">
                <a16:creationId xmlns:a16="http://schemas.microsoft.com/office/drawing/2014/main" id="{798A12ED-796D-0240-AB31-E594F4A34A19}"/>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77" name="Oval 537">
            <a:extLst>
              <a:ext uri="{FF2B5EF4-FFF2-40B4-BE49-F238E27FC236}">
                <a16:creationId xmlns:a16="http://schemas.microsoft.com/office/drawing/2014/main" id="{6FE0345F-964A-1344-936D-F2D19377A925}"/>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152400</xdr:colOff>
      <xdr:row>59</xdr:row>
      <xdr:rowOff>152400</xdr:rowOff>
    </xdr:from>
    <xdr:to>
      <xdr:col>13</xdr:col>
      <xdr:colOff>165100</xdr:colOff>
      <xdr:row>60</xdr:row>
      <xdr:rowOff>165100</xdr:rowOff>
    </xdr:to>
    <xdr:grpSp>
      <xdr:nvGrpSpPr>
        <xdr:cNvPr id="778" name="Group 542">
          <a:extLst>
            <a:ext uri="{FF2B5EF4-FFF2-40B4-BE49-F238E27FC236}">
              <a16:creationId xmlns:a16="http://schemas.microsoft.com/office/drawing/2014/main" id="{B934369F-73CA-9A4C-BBFA-64F0A3C97428}"/>
            </a:ext>
          </a:extLst>
        </xdr:cNvPr>
        <xdr:cNvGrpSpPr>
          <a:grpSpLocks/>
        </xdr:cNvGrpSpPr>
      </xdr:nvGrpSpPr>
      <xdr:grpSpPr bwMode="auto">
        <a:xfrm rot="908253" flipH="1" flipV="1">
          <a:off x="2311400" y="12746567"/>
          <a:ext cx="192617" cy="213783"/>
          <a:chOff x="0" y="0"/>
          <a:chExt cx="19" cy="16"/>
        </a:xfrm>
      </xdr:grpSpPr>
      <xdr:sp macro="" textlink="">
        <xdr:nvSpPr>
          <xdr:cNvPr id="779" name="AutoShape 546">
            <a:extLst>
              <a:ext uri="{FF2B5EF4-FFF2-40B4-BE49-F238E27FC236}">
                <a16:creationId xmlns:a16="http://schemas.microsoft.com/office/drawing/2014/main" id="{EB877693-16C7-C24F-A90F-64C8F7037FA8}"/>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80" name="Line 547">
            <a:extLst>
              <a:ext uri="{FF2B5EF4-FFF2-40B4-BE49-F238E27FC236}">
                <a16:creationId xmlns:a16="http://schemas.microsoft.com/office/drawing/2014/main" id="{D1AEB491-4EA3-9D4C-8996-922D47937428}"/>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81" name="Line 548">
            <a:extLst>
              <a:ext uri="{FF2B5EF4-FFF2-40B4-BE49-F238E27FC236}">
                <a16:creationId xmlns:a16="http://schemas.microsoft.com/office/drawing/2014/main" id="{B003A9E3-781D-FC40-95BE-24776A6D426B}"/>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82" name="Oval 546">
            <a:extLst>
              <a:ext uri="{FF2B5EF4-FFF2-40B4-BE49-F238E27FC236}">
                <a16:creationId xmlns:a16="http://schemas.microsoft.com/office/drawing/2014/main" id="{87DE79AC-FD94-7244-B205-AACC1E7EAFF0}"/>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11</xdr:col>
      <xdr:colOff>0</xdr:colOff>
      <xdr:row>57</xdr:row>
      <xdr:rowOff>38100</xdr:rowOff>
    </xdr:from>
    <xdr:to>
      <xdr:col>12</xdr:col>
      <xdr:colOff>38100</xdr:colOff>
      <xdr:row>58</xdr:row>
      <xdr:rowOff>63500</xdr:rowOff>
    </xdr:to>
    <xdr:grpSp>
      <xdr:nvGrpSpPr>
        <xdr:cNvPr id="783" name="Group 547">
          <a:extLst>
            <a:ext uri="{FF2B5EF4-FFF2-40B4-BE49-F238E27FC236}">
              <a16:creationId xmlns:a16="http://schemas.microsoft.com/office/drawing/2014/main" id="{26741ADA-E60C-F24E-8250-F0063D9E7430}"/>
            </a:ext>
          </a:extLst>
        </xdr:cNvPr>
        <xdr:cNvGrpSpPr>
          <a:grpSpLocks/>
        </xdr:cNvGrpSpPr>
      </xdr:nvGrpSpPr>
      <xdr:grpSpPr bwMode="auto">
        <a:xfrm rot="1273675" flipH="1" flipV="1">
          <a:off x="1979083" y="12230100"/>
          <a:ext cx="218017" cy="226483"/>
          <a:chOff x="0" y="0"/>
          <a:chExt cx="19" cy="16"/>
        </a:xfrm>
      </xdr:grpSpPr>
      <xdr:sp macro="" textlink="">
        <xdr:nvSpPr>
          <xdr:cNvPr id="784" name="AutoShape 546">
            <a:extLst>
              <a:ext uri="{FF2B5EF4-FFF2-40B4-BE49-F238E27FC236}">
                <a16:creationId xmlns:a16="http://schemas.microsoft.com/office/drawing/2014/main" id="{49727D1B-94F4-234F-9A45-36FE89D6CD9C}"/>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85" name="Line 547">
            <a:extLst>
              <a:ext uri="{FF2B5EF4-FFF2-40B4-BE49-F238E27FC236}">
                <a16:creationId xmlns:a16="http://schemas.microsoft.com/office/drawing/2014/main" id="{BE36984D-25E0-AF4C-841B-31466CED9C38}"/>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86" name="Line 548">
            <a:extLst>
              <a:ext uri="{FF2B5EF4-FFF2-40B4-BE49-F238E27FC236}">
                <a16:creationId xmlns:a16="http://schemas.microsoft.com/office/drawing/2014/main" id="{146970E7-87A4-DE41-ACF8-37F9A32F2C12}"/>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87" name="Oval 551">
            <a:extLst>
              <a:ext uri="{FF2B5EF4-FFF2-40B4-BE49-F238E27FC236}">
                <a16:creationId xmlns:a16="http://schemas.microsoft.com/office/drawing/2014/main" id="{30683D46-5F8C-4F45-9988-1DB16320EA6F}"/>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76200</xdr:colOff>
      <xdr:row>63</xdr:row>
      <xdr:rowOff>50800</xdr:rowOff>
    </xdr:from>
    <xdr:to>
      <xdr:col>13</xdr:col>
      <xdr:colOff>88900</xdr:colOff>
      <xdr:row>64</xdr:row>
      <xdr:rowOff>63500</xdr:rowOff>
    </xdr:to>
    <xdr:grpSp>
      <xdr:nvGrpSpPr>
        <xdr:cNvPr id="788" name="Group 552">
          <a:extLst>
            <a:ext uri="{FF2B5EF4-FFF2-40B4-BE49-F238E27FC236}">
              <a16:creationId xmlns:a16="http://schemas.microsoft.com/office/drawing/2014/main" id="{3A29C63E-7985-7141-B8F3-139F4249A303}"/>
            </a:ext>
          </a:extLst>
        </xdr:cNvPr>
        <xdr:cNvGrpSpPr>
          <a:grpSpLocks/>
        </xdr:cNvGrpSpPr>
      </xdr:nvGrpSpPr>
      <xdr:grpSpPr bwMode="auto">
        <a:xfrm flipH="1" flipV="1">
          <a:off x="2235200" y="13449300"/>
          <a:ext cx="192617" cy="213783"/>
          <a:chOff x="0" y="0"/>
          <a:chExt cx="19" cy="16"/>
        </a:xfrm>
      </xdr:grpSpPr>
      <xdr:sp macro="" textlink="">
        <xdr:nvSpPr>
          <xdr:cNvPr id="789" name="AutoShape 546">
            <a:extLst>
              <a:ext uri="{FF2B5EF4-FFF2-40B4-BE49-F238E27FC236}">
                <a16:creationId xmlns:a16="http://schemas.microsoft.com/office/drawing/2014/main" id="{C0176D9D-BD2B-2F40-989D-47672DBFEDD3}"/>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90" name="Line 547">
            <a:extLst>
              <a:ext uri="{FF2B5EF4-FFF2-40B4-BE49-F238E27FC236}">
                <a16:creationId xmlns:a16="http://schemas.microsoft.com/office/drawing/2014/main" id="{D8D342E9-49EE-A644-9A7C-FF6758ACA1BE}"/>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91" name="Line 548">
            <a:extLst>
              <a:ext uri="{FF2B5EF4-FFF2-40B4-BE49-F238E27FC236}">
                <a16:creationId xmlns:a16="http://schemas.microsoft.com/office/drawing/2014/main" id="{0ED0BD9D-F061-FB40-8C57-548E6C7C37F5}"/>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92" name="Oval 556">
            <a:extLst>
              <a:ext uri="{FF2B5EF4-FFF2-40B4-BE49-F238E27FC236}">
                <a16:creationId xmlns:a16="http://schemas.microsoft.com/office/drawing/2014/main" id="{2120F177-883C-C346-898E-4A93569D5623}"/>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63500</xdr:colOff>
      <xdr:row>43</xdr:row>
      <xdr:rowOff>101600</xdr:rowOff>
    </xdr:from>
    <xdr:to>
      <xdr:col>16</xdr:col>
      <xdr:colOff>101600</xdr:colOff>
      <xdr:row>44</xdr:row>
      <xdr:rowOff>127000</xdr:rowOff>
    </xdr:to>
    <xdr:grpSp>
      <xdr:nvGrpSpPr>
        <xdr:cNvPr id="793" name="Group 557">
          <a:extLst>
            <a:ext uri="{FF2B5EF4-FFF2-40B4-BE49-F238E27FC236}">
              <a16:creationId xmlns:a16="http://schemas.microsoft.com/office/drawing/2014/main" id="{5078F1D4-B1BC-B94F-8F86-B7379A84EA8C}"/>
            </a:ext>
          </a:extLst>
        </xdr:cNvPr>
        <xdr:cNvGrpSpPr>
          <a:grpSpLocks/>
        </xdr:cNvGrpSpPr>
      </xdr:nvGrpSpPr>
      <xdr:grpSpPr bwMode="auto">
        <a:xfrm rot="10800000" flipV="1">
          <a:off x="2762250" y="9467850"/>
          <a:ext cx="218017" cy="226483"/>
          <a:chOff x="0" y="0"/>
          <a:chExt cx="19" cy="16"/>
        </a:xfrm>
      </xdr:grpSpPr>
      <xdr:sp macro="" textlink="">
        <xdr:nvSpPr>
          <xdr:cNvPr id="794" name="AutoShape 541">
            <a:extLst>
              <a:ext uri="{FF2B5EF4-FFF2-40B4-BE49-F238E27FC236}">
                <a16:creationId xmlns:a16="http://schemas.microsoft.com/office/drawing/2014/main" id="{A540DA15-06C7-FF45-90A1-62699698034F}"/>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95" name="Line 542">
            <a:extLst>
              <a:ext uri="{FF2B5EF4-FFF2-40B4-BE49-F238E27FC236}">
                <a16:creationId xmlns:a16="http://schemas.microsoft.com/office/drawing/2014/main" id="{C711137F-04D6-FE47-9067-95DEB7DB88EA}"/>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96" name="Line 543">
            <a:extLst>
              <a:ext uri="{FF2B5EF4-FFF2-40B4-BE49-F238E27FC236}">
                <a16:creationId xmlns:a16="http://schemas.microsoft.com/office/drawing/2014/main" id="{2BB26AFD-FB12-0D49-B336-38991C7D5A2A}"/>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97" name="Oval 561">
            <a:extLst>
              <a:ext uri="{FF2B5EF4-FFF2-40B4-BE49-F238E27FC236}">
                <a16:creationId xmlns:a16="http://schemas.microsoft.com/office/drawing/2014/main" id="{9A809E01-188B-5443-A147-23F222445B3F}"/>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114300</xdr:colOff>
      <xdr:row>45</xdr:row>
      <xdr:rowOff>114300</xdr:rowOff>
    </xdr:from>
    <xdr:to>
      <xdr:col>18</xdr:col>
      <xdr:colOff>152400</xdr:colOff>
      <xdr:row>46</xdr:row>
      <xdr:rowOff>127000</xdr:rowOff>
    </xdr:to>
    <xdr:grpSp>
      <xdr:nvGrpSpPr>
        <xdr:cNvPr id="798" name="Group 562">
          <a:extLst>
            <a:ext uri="{FF2B5EF4-FFF2-40B4-BE49-F238E27FC236}">
              <a16:creationId xmlns:a16="http://schemas.microsoft.com/office/drawing/2014/main" id="{E0BA1B20-24BE-FE45-8100-989AC5ECAE29}"/>
            </a:ext>
          </a:extLst>
        </xdr:cNvPr>
        <xdr:cNvGrpSpPr>
          <a:grpSpLocks/>
        </xdr:cNvGrpSpPr>
      </xdr:nvGrpSpPr>
      <xdr:grpSpPr bwMode="auto">
        <a:xfrm rot="11776839" flipV="1">
          <a:off x="3172883" y="9882717"/>
          <a:ext cx="218017" cy="213783"/>
          <a:chOff x="0" y="0"/>
          <a:chExt cx="19" cy="16"/>
        </a:xfrm>
      </xdr:grpSpPr>
      <xdr:sp macro="" textlink="">
        <xdr:nvSpPr>
          <xdr:cNvPr id="799" name="AutoShape 541">
            <a:extLst>
              <a:ext uri="{FF2B5EF4-FFF2-40B4-BE49-F238E27FC236}">
                <a16:creationId xmlns:a16="http://schemas.microsoft.com/office/drawing/2014/main" id="{D2B703FA-5521-DC41-9604-76FDE4FDC25B}"/>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00" name="Line 542">
            <a:extLst>
              <a:ext uri="{FF2B5EF4-FFF2-40B4-BE49-F238E27FC236}">
                <a16:creationId xmlns:a16="http://schemas.microsoft.com/office/drawing/2014/main" id="{6386231A-0BDA-2E4C-8EDE-3EC14B577296}"/>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01" name="Line 543">
            <a:extLst>
              <a:ext uri="{FF2B5EF4-FFF2-40B4-BE49-F238E27FC236}">
                <a16:creationId xmlns:a16="http://schemas.microsoft.com/office/drawing/2014/main" id="{BC1B0AD5-7586-CE40-8C87-F86B29F24299}"/>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02" name="Oval 566">
            <a:extLst>
              <a:ext uri="{FF2B5EF4-FFF2-40B4-BE49-F238E27FC236}">
                <a16:creationId xmlns:a16="http://schemas.microsoft.com/office/drawing/2014/main" id="{E70E5D17-792B-774D-9132-DEAA770DFF24}"/>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18</xdr:col>
      <xdr:colOff>76200</xdr:colOff>
      <xdr:row>50</xdr:row>
      <xdr:rowOff>127000</xdr:rowOff>
    </xdr:from>
    <xdr:to>
      <xdr:col>19</xdr:col>
      <xdr:colOff>114300</xdr:colOff>
      <xdr:row>51</xdr:row>
      <xdr:rowOff>152400</xdr:rowOff>
    </xdr:to>
    <xdr:grpSp>
      <xdr:nvGrpSpPr>
        <xdr:cNvPr id="803" name="Group 567">
          <a:extLst>
            <a:ext uri="{FF2B5EF4-FFF2-40B4-BE49-F238E27FC236}">
              <a16:creationId xmlns:a16="http://schemas.microsoft.com/office/drawing/2014/main" id="{7E4FB250-8E27-BB42-9F71-5832237EF896}"/>
            </a:ext>
          </a:extLst>
        </xdr:cNvPr>
        <xdr:cNvGrpSpPr>
          <a:grpSpLocks/>
        </xdr:cNvGrpSpPr>
      </xdr:nvGrpSpPr>
      <xdr:grpSpPr bwMode="auto">
        <a:xfrm rot="10800000" flipV="1">
          <a:off x="3314700" y="10900833"/>
          <a:ext cx="218017" cy="226484"/>
          <a:chOff x="0" y="0"/>
          <a:chExt cx="19" cy="16"/>
        </a:xfrm>
      </xdr:grpSpPr>
      <xdr:sp macro="" textlink="">
        <xdr:nvSpPr>
          <xdr:cNvPr id="804" name="AutoShape 541">
            <a:extLst>
              <a:ext uri="{FF2B5EF4-FFF2-40B4-BE49-F238E27FC236}">
                <a16:creationId xmlns:a16="http://schemas.microsoft.com/office/drawing/2014/main" id="{CECEC4A7-9100-2542-8B95-C70F7D5959D0}"/>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05" name="Line 542">
            <a:extLst>
              <a:ext uri="{FF2B5EF4-FFF2-40B4-BE49-F238E27FC236}">
                <a16:creationId xmlns:a16="http://schemas.microsoft.com/office/drawing/2014/main" id="{C28C9323-F63D-6D43-B570-FC0CFBD07CAA}"/>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06" name="Line 543">
            <a:extLst>
              <a:ext uri="{FF2B5EF4-FFF2-40B4-BE49-F238E27FC236}">
                <a16:creationId xmlns:a16="http://schemas.microsoft.com/office/drawing/2014/main" id="{1EA6A65A-08D7-9C49-A3CE-0C60998B4097}"/>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07" name="Oval 571">
            <a:extLst>
              <a:ext uri="{FF2B5EF4-FFF2-40B4-BE49-F238E27FC236}">
                <a16:creationId xmlns:a16="http://schemas.microsoft.com/office/drawing/2014/main" id="{20B9AF47-277B-F84A-BAC8-94537711F0A9}"/>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19</xdr:col>
      <xdr:colOff>127000</xdr:colOff>
      <xdr:row>47</xdr:row>
      <xdr:rowOff>50800</xdr:rowOff>
    </xdr:from>
    <xdr:to>
      <xdr:col>20</xdr:col>
      <xdr:colOff>127000</xdr:colOff>
      <xdr:row>48</xdr:row>
      <xdr:rowOff>88900</xdr:rowOff>
    </xdr:to>
    <xdr:sp macro="" textlink="">
      <xdr:nvSpPr>
        <xdr:cNvPr id="808" name="AutoShape 565">
          <a:extLst>
            <a:ext uri="{FF2B5EF4-FFF2-40B4-BE49-F238E27FC236}">
              <a16:creationId xmlns:a16="http://schemas.microsoft.com/office/drawing/2014/main" id="{00D1D92F-516C-6946-BA3C-E96D71A9BE00}"/>
            </a:ext>
          </a:extLst>
        </xdr:cNvPr>
        <xdr:cNvSpPr>
          <a:spLocks noChangeArrowheads="1"/>
        </xdr:cNvSpPr>
      </xdr:nvSpPr>
      <xdr:spPr bwMode="auto">
        <a:xfrm>
          <a:off x="3505200" y="10299700"/>
          <a:ext cx="1778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13</xdr:col>
      <xdr:colOff>50800</xdr:colOff>
      <xdr:row>48</xdr:row>
      <xdr:rowOff>152400</xdr:rowOff>
    </xdr:from>
    <xdr:to>
      <xdr:col>19</xdr:col>
      <xdr:colOff>139700</xdr:colOff>
      <xdr:row>59</xdr:row>
      <xdr:rowOff>76200</xdr:rowOff>
    </xdr:to>
    <xdr:sp macro="" textlink="">
      <xdr:nvSpPr>
        <xdr:cNvPr id="809" name="Freeform 574">
          <a:extLst>
            <a:ext uri="{FF2B5EF4-FFF2-40B4-BE49-F238E27FC236}">
              <a16:creationId xmlns:a16="http://schemas.microsoft.com/office/drawing/2014/main" id="{0CBE6BEE-F2E8-284E-955E-D135904F4F0B}"/>
            </a:ext>
          </a:extLst>
        </xdr:cNvPr>
        <xdr:cNvSpPr>
          <a:spLocks/>
        </xdr:cNvSpPr>
      </xdr:nvSpPr>
      <xdr:spPr bwMode="auto">
        <a:xfrm>
          <a:off x="2362200" y="10604500"/>
          <a:ext cx="1155700" cy="2171700"/>
        </a:xfrm>
        <a:custGeom>
          <a:avLst/>
          <a:gdLst>
            <a:gd name="T0" fmla="*/ 2147483647 w 97"/>
            <a:gd name="T1" fmla="*/ 0 h 296"/>
            <a:gd name="T2" fmla="*/ 2147483647 w 97"/>
            <a:gd name="T3" fmla="*/ 2147483647 h 296"/>
            <a:gd name="T4" fmla="*/ 2147483647 w 97"/>
            <a:gd name="T5" fmla="*/ 2147483647 h 296"/>
            <a:gd name="T6" fmla="*/ 0 60000 65536"/>
            <a:gd name="T7" fmla="*/ 0 60000 65536"/>
            <a:gd name="T8" fmla="*/ 0 60000 65536"/>
            <a:gd name="T9" fmla="*/ 0 w 97"/>
            <a:gd name="T10" fmla="*/ 0 h 296"/>
            <a:gd name="T11" fmla="*/ 97 w 97"/>
            <a:gd name="T12" fmla="*/ 296 h 296"/>
          </a:gdLst>
          <a:ahLst/>
          <a:cxnLst>
            <a:cxn ang="T6">
              <a:pos x="T0" y="T1"/>
            </a:cxn>
            <a:cxn ang="T7">
              <a:pos x="T2" y="T3"/>
            </a:cxn>
            <a:cxn ang="T8">
              <a:pos x="T4" y="T5"/>
            </a:cxn>
          </a:cxnLst>
          <a:rect l="T9" t="T10" r="T11" b="T12"/>
          <a:pathLst>
            <a:path w="97" h="296">
              <a:moveTo>
                <a:pt x="97" y="0"/>
              </a:moveTo>
              <a:cubicBezTo>
                <a:pt x="64" y="87"/>
                <a:pt x="32" y="175"/>
                <a:pt x="16" y="224"/>
              </a:cubicBezTo>
              <a:cubicBezTo>
                <a:pt x="0" y="273"/>
                <a:pt x="4" y="284"/>
                <a:pt x="2" y="296"/>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14</xdr:col>
      <xdr:colOff>38100</xdr:colOff>
      <xdr:row>61</xdr:row>
      <xdr:rowOff>127000</xdr:rowOff>
    </xdr:from>
    <xdr:to>
      <xdr:col>15</xdr:col>
      <xdr:colOff>76200</xdr:colOff>
      <xdr:row>62</xdr:row>
      <xdr:rowOff>152400</xdr:rowOff>
    </xdr:to>
    <xdr:grpSp>
      <xdr:nvGrpSpPr>
        <xdr:cNvPr id="810" name="Group 575">
          <a:extLst>
            <a:ext uri="{FF2B5EF4-FFF2-40B4-BE49-F238E27FC236}">
              <a16:creationId xmlns:a16="http://schemas.microsoft.com/office/drawing/2014/main" id="{F67315FD-0B45-F349-A986-D685655DFC60}"/>
            </a:ext>
          </a:extLst>
        </xdr:cNvPr>
        <xdr:cNvGrpSpPr>
          <a:grpSpLocks/>
        </xdr:cNvGrpSpPr>
      </xdr:nvGrpSpPr>
      <xdr:grpSpPr bwMode="auto">
        <a:xfrm flipH="1" flipV="1">
          <a:off x="2556933" y="13123333"/>
          <a:ext cx="218017" cy="226484"/>
          <a:chOff x="0" y="0"/>
          <a:chExt cx="19" cy="16"/>
        </a:xfrm>
      </xdr:grpSpPr>
      <xdr:sp macro="" textlink="">
        <xdr:nvSpPr>
          <xdr:cNvPr id="811" name="AutoShape 546">
            <a:extLst>
              <a:ext uri="{FF2B5EF4-FFF2-40B4-BE49-F238E27FC236}">
                <a16:creationId xmlns:a16="http://schemas.microsoft.com/office/drawing/2014/main" id="{52333F76-1B8F-6945-87C9-53CC7478C3F2}"/>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12" name="Line 547">
            <a:extLst>
              <a:ext uri="{FF2B5EF4-FFF2-40B4-BE49-F238E27FC236}">
                <a16:creationId xmlns:a16="http://schemas.microsoft.com/office/drawing/2014/main" id="{9BA9D8D5-F9E9-A842-B1DF-C187A3E58ED5}"/>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13" name="Line 548">
            <a:extLst>
              <a:ext uri="{FF2B5EF4-FFF2-40B4-BE49-F238E27FC236}">
                <a16:creationId xmlns:a16="http://schemas.microsoft.com/office/drawing/2014/main" id="{076272AD-DBD3-1449-854D-F193330F4178}"/>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14" name="Oval 579">
            <a:extLst>
              <a:ext uri="{FF2B5EF4-FFF2-40B4-BE49-F238E27FC236}">
                <a16:creationId xmlns:a16="http://schemas.microsoft.com/office/drawing/2014/main" id="{C8F240EC-8127-854B-9222-813A43869673}"/>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14</xdr:col>
      <xdr:colOff>0</xdr:colOff>
      <xdr:row>53</xdr:row>
      <xdr:rowOff>76200</xdr:rowOff>
    </xdr:from>
    <xdr:to>
      <xdr:col>15</xdr:col>
      <xdr:colOff>152400</xdr:colOff>
      <xdr:row>58</xdr:row>
      <xdr:rowOff>165100</xdr:rowOff>
    </xdr:to>
    <xdr:sp macro="" textlink="">
      <xdr:nvSpPr>
        <xdr:cNvPr id="816" name="Line 586">
          <a:extLst>
            <a:ext uri="{FF2B5EF4-FFF2-40B4-BE49-F238E27FC236}">
              <a16:creationId xmlns:a16="http://schemas.microsoft.com/office/drawing/2014/main" id="{807B7B38-0715-F748-8644-0E8F19477480}"/>
            </a:ext>
          </a:extLst>
        </xdr:cNvPr>
        <xdr:cNvSpPr>
          <a:spLocks noChangeShapeType="1"/>
        </xdr:cNvSpPr>
      </xdr:nvSpPr>
      <xdr:spPr bwMode="auto">
        <a:xfrm rot="5400000" flipH="1" flipV="1">
          <a:off x="2095500" y="11938000"/>
          <a:ext cx="1117600" cy="3302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11</xdr:col>
      <xdr:colOff>165100</xdr:colOff>
      <xdr:row>52</xdr:row>
      <xdr:rowOff>139700</xdr:rowOff>
    </xdr:from>
    <xdr:to>
      <xdr:col>15</xdr:col>
      <xdr:colOff>165100</xdr:colOff>
      <xdr:row>53</xdr:row>
      <xdr:rowOff>25400</xdr:rowOff>
    </xdr:to>
    <xdr:sp macro="" textlink="">
      <xdr:nvSpPr>
        <xdr:cNvPr id="817" name="Line 586">
          <a:extLst>
            <a:ext uri="{FF2B5EF4-FFF2-40B4-BE49-F238E27FC236}">
              <a16:creationId xmlns:a16="http://schemas.microsoft.com/office/drawing/2014/main" id="{08B21381-3386-5140-8D40-84D951025A86}"/>
            </a:ext>
          </a:extLst>
        </xdr:cNvPr>
        <xdr:cNvSpPr>
          <a:spLocks noChangeShapeType="1"/>
        </xdr:cNvSpPr>
      </xdr:nvSpPr>
      <xdr:spPr bwMode="auto">
        <a:xfrm rot="5400000">
          <a:off x="2432050" y="11093450"/>
          <a:ext cx="88900" cy="7112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10</xdr:col>
      <xdr:colOff>165100</xdr:colOff>
      <xdr:row>54</xdr:row>
      <xdr:rowOff>127000</xdr:rowOff>
    </xdr:from>
    <xdr:to>
      <xdr:col>12</xdr:col>
      <xdr:colOff>25400</xdr:colOff>
      <xdr:row>55</xdr:row>
      <xdr:rowOff>139700</xdr:rowOff>
    </xdr:to>
    <xdr:grpSp>
      <xdr:nvGrpSpPr>
        <xdr:cNvPr id="818" name="Group 547">
          <a:extLst>
            <a:ext uri="{FF2B5EF4-FFF2-40B4-BE49-F238E27FC236}">
              <a16:creationId xmlns:a16="http://schemas.microsoft.com/office/drawing/2014/main" id="{40D0921F-F1F4-3444-A42E-68C437F7CFDE}"/>
            </a:ext>
          </a:extLst>
        </xdr:cNvPr>
        <xdr:cNvGrpSpPr>
          <a:grpSpLocks/>
        </xdr:cNvGrpSpPr>
      </xdr:nvGrpSpPr>
      <xdr:grpSpPr bwMode="auto">
        <a:xfrm rot="2072353" flipH="1" flipV="1">
          <a:off x="1964267" y="11705167"/>
          <a:ext cx="220133" cy="224366"/>
          <a:chOff x="0" y="0"/>
          <a:chExt cx="19" cy="16"/>
        </a:xfrm>
      </xdr:grpSpPr>
      <xdr:sp macro="" textlink="">
        <xdr:nvSpPr>
          <xdr:cNvPr id="819" name="AutoShape 546">
            <a:extLst>
              <a:ext uri="{FF2B5EF4-FFF2-40B4-BE49-F238E27FC236}">
                <a16:creationId xmlns:a16="http://schemas.microsoft.com/office/drawing/2014/main" id="{BBB1DB10-AD57-7B44-B751-8013353BA256}"/>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20" name="Line 547">
            <a:extLst>
              <a:ext uri="{FF2B5EF4-FFF2-40B4-BE49-F238E27FC236}">
                <a16:creationId xmlns:a16="http://schemas.microsoft.com/office/drawing/2014/main" id="{0D92BE68-1F6D-D14D-BFCA-67CA42A95188}"/>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21" name="Line 548">
            <a:extLst>
              <a:ext uri="{FF2B5EF4-FFF2-40B4-BE49-F238E27FC236}">
                <a16:creationId xmlns:a16="http://schemas.microsoft.com/office/drawing/2014/main" id="{D5146498-8F4B-7241-926D-399415591402}"/>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22" name="Oval 551">
            <a:extLst>
              <a:ext uri="{FF2B5EF4-FFF2-40B4-BE49-F238E27FC236}">
                <a16:creationId xmlns:a16="http://schemas.microsoft.com/office/drawing/2014/main" id="{776CA53C-6DF7-F241-AAB2-6094DA8290F8}"/>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92</xdr:row>
      <xdr:rowOff>38100</xdr:rowOff>
    </xdr:from>
    <xdr:to>
      <xdr:col>9</xdr:col>
      <xdr:colOff>25400</xdr:colOff>
      <xdr:row>93</xdr:row>
      <xdr:rowOff>63500</xdr:rowOff>
    </xdr:to>
    <xdr:grpSp>
      <xdr:nvGrpSpPr>
        <xdr:cNvPr id="823" name="Group 507">
          <a:extLst>
            <a:ext uri="{FF2B5EF4-FFF2-40B4-BE49-F238E27FC236}">
              <a16:creationId xmlns:a16="http://schemas.microsoft.com/office/drawing/2014/main" id="{FF2AE83F-6AB6-1648-837C-3F7B2543C487}"/>
            </a:ext>
          </a:extLst>
        </xdr:cNvPr>
        <xdr:cNvGrpSpPr>
          <a:grpSpLocks/>
        </xdr:cNvGrpSpPr>
      </xdr:nvGrpSpPr>
      <xdr:grpSpPr bwMode="auto">
        <a:xfrm flipH="1" flipV="1">
          <a:off x="1424517" y="19659600"/>
          <a:ext cx="220133" cy="226483"/>
          <a:chOff x="0" y="0"/>
          <a:chExt cx="19" cy="16"/>
        </a:xfrm>
      </xdr:grpSpPr>
      <xdr:sp macro="" textlink="">
        <xdr:nvSpPr>
          <xdr:cNvPr id="824" name="AutoShape 546">
            <a:extLst>
              <a:ext uri="{FF2B5EF4-FFF2-40B4-BE49-F238E27FC236}">
                <a16:creationId xmlns:a16="http://schemas.microsoft.com/office/drawing/2014/main" id="{86AFABFC-200C-4C47-B3EC-C8DFCDAC63E0}"/>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25" name="Line 547">
            <a:extLst>
              <a:ext uri="{FF2B5EF4-FFF2-40B4-BE49-F238E27FC236}">
                <a16:creationId xmlns:a16="http://schemas.microsoft.com/office/drawing/2014/main" id="{2C0D5111-D35C-3448-B74C-FF28C5D3FFD3}"/>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26" name="Line 548">
            <a:extLst>
              <a:ext uri="{FF2B5EF4-FFF2-40B4-BE49-F238E27FC236}">
                <a16:creationId xmlns:a16="http://schemas.microsoft.com/office/drawing/2014/main" id="{D3693D6B-3636-9B4B-9DBF-926C17CC585E}"/>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27" name="Oval 511">
            <a:extLst>
              <a:ext uri="{FF2B5EF4-FFF2-40B4-BE49-F238E27FC236}">
                <a16:creationId xmlns:a16="http://schemas.microsoft.com/office/drawing/2014/main" id="{24D05D6E-2C36-234F-8C04-FA8D2CCB5511}"/>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xdr:col>
      <xdr:colOff>139700</xdr:colOff>
      <xdr:row>92</xdr:row>
      <xdr:rowOff>38100</xdr:rowOff>
    </xdr:from>
    <xdr:to>
      <xdr:col>2</xdr:col>
      <xdr:colOff>165100</xdr:colOff>
      <xdr:row>93</xdr:row>
      <xdr:rowOff>63500</xdr:rowOff>
    </xdr:to>
    <xdr:grpSp>
      <xdr:nvGrpSpPr>
        <xdr:cNvPr id="828" name="Group 512">
          <a:extLst>
            <a:ext uri="{FF2B5EF4-FFF2-40B4-BE49-F238E27FC236}">
              <a16:creationId xmlns:a16="http://schemas.microsoft.com/office/drawing/2014/main" id="{5E6DB304-0A1A-C343-99D9-3BCDA5422156}"/>
            </a:ext>
          </a:extLst>
        </xdr:cNvPr>
        <xdr:cNvGrpSpPr>
          <a:grpSpLocks/>
        </xdr:cNvGrpSpPr>
      </xdr:nvGrpSpPr>
      <xdr:grpSpPr bwMode="auto">
        <a:xfrm rot="1909750" flipH="1" flipV="1">
          <a:off x="319617" y="19659600"/>
          <a:ext cx="205316" cy="226483"/>
          <a:chOff x="0" y="0"/>
          <a:chExt cx="19" cy="16"/>
        </a:xfrm>
      </xdr:grpSpPr>
      <xdr:sp macro="" textlink="">
        <xdr:nvSpPr>
          <xdr:cNvPr id="829" name="AutoShape 546">
            <a:extLst>
              <a:ext uri="{FF2B5EF4-FFF2-40B4-BE49-F238E27FC236}">
                <a16:creationId xmlns:a16="http://schemas.microsoft.com/office/drawing/2014/main" id="{352C9092-0ED1-9C46-A658-5480AD03A5BB}"/>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30" name="Line 547">
            <a:extLst>
              <a:ext uri="{FF2B5EF4-FFF2-40B4-BE49-F238E27FC236}">
                <a16:creationId xmlns:a16="http://schemas.microsoft.com/office/drawing/2014/main" id="{6F0A52DA-1817-824F-93C4-C14B15984723}"/>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31" name="Line 548">
            <a:extLst>
              <a:ext uri="{FF2B5EF4-FFF2-40B4-BE49-F238E27FC236}">
                <a16:creationId xmlns:a16="http://schemas.microsoft.com/office/drawing/2014/main" id="{6687C282-17BC-384F-80DD-B5818EA7AC0B}"/>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32" name="Oval 516">
            <a:extLst>
              <a:ext uri="{FF2B5EF4-FFF2-40B4-BE49-F238E27FC236}">
                <a16:creationId xmlns:a16="http://schemas.microsoft.com/office/drawing/2014/main" id="{1A3B6276-E294-794E-976A-F7A85E139A76}"/>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xdr:col>
      <xdr:colOff>165100</xdr:colOff>
      <xdr:row>97</xdr:row>
      <xdr:rowOff>76200</xdr:rowOff>
    </xdr:from>
    <xdr:to>
      <xdr:col>3</xdr:col>
      <xdr:colOff>25400</xdr:colOff>
      <xdr:row>98</xdr:row>
      <xdr:rowOff>101600</xdr:rowOff>
    </xdr:to>
    <xdr:grpSp>
      <xdr:nvGrpSpPr>
        <xdr:cNvPr id="833" name="Group 517">
          <a:extLst>
            <a:ext uri="{FF2B5EF4-FFF2-40B4-BE49-F238E27FC236}">
              <a16:creationId xmlns:a16="http://schemas.microsoft.com/office/drawing/2014/main" id="{E941B67C-DEBA-ED42-B2D3-BB116CE945CB}"/>
            </a:ext>
          </a:extLst>
        </xdr:cNvPr>
        <xdr:cNvGrpSpPr>
          <a:grpSpLocks/>
        </xdr:cNvGrpSpPr>
      </xdr:nvGrpSpPr>
      <xdr:grpSpPr bwMode="auto">
        <a:xfrm rot="1762219" flipH="1" flipV="1">
          <a:off x="345017" y="20703117"/>
          <a:ext cx="220133" cy="226483"/>
          <a:chOff x="0" y="0"/>
          <a:chExt cx="19" cy="16"/>
        </a:xfrm>
      </xdr:grpSpPr>
      <xdr:sp macro="" textlink="">
        <xdr:nvSpPr>
          <xdr:cNvPr id="834" name="AutoShape 546">
            <a:extLst>
              <a:ext uri="{FF2B5EF4-FFF2-40B4-BE49-F238E27FC236}">
                <a16:creationId xmlns:a16="http://schemas.microsoft.com/office/drawing/2014/main" id="{896408EB-8C46-884C-8DFF-E25632385DBB}"/>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35" name="Line 547">
            <a:extLst>
              <a:ext uri="{FF2B5EF4-FFF2-40B4-BE49-F238E27FC236}">
                <a16:creationId xmlns:a16="http://schemas.microsoft.com/office/drawing/2014/main" id="{FB8AE996-5F44-2B4B-BD46-507B5E4D8B36}"/>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36" name="Line 548">
            <a:extLst>
              <a:ext uri="{FF2B5EF4-FFF2-40B4-BE49-F238E27FC236}">
                <a16:creationId xmlns:a16="http://schemas.microsoft.com/office/drawing/2014/main" id="{C8BAFFB9-E81E-C74C-824A-14EE733FD18A}"/>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37" name="Oval 521">
            <a:extLst>
              <a:ext uri="{FF2B5EF4-FFF2-40B4-BE49-F238E27FC236}">
                <a16:creationId xmlns:a16="http://schemas.microsoft.com/office/drawing/2014/main" id="{EB367574-6043-8D44-882F-EDC388A431EF}"/>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49646</xdr:colOff>
      <xdr:row>96</xdr:row>
      <xdr:rowOff>168564</xdr:rowOff>
    </xdr:from>
    <xdr:to>
      <xdr:col>8</xdr:col>
      <xdr:colOff>83127</xdr:colOff>
      <xdr:row>97</xdr:row>
      <xdr:rowOff>193964</xdr:rowOff>
    </xdr:to>
    <xdr:grpSp>
      <xdr:nvGrpSpPr>
        <xdr:cNvPr id="838" name="Group 522">
          <a:extLst>
            <a:ext uri="{FF2B5EF4-FFF2-40B4-BE49-F238E27FC236}">
              <a16:creationId xmlns:a16="http://schemas.microsoft.com/office/drawing/2014/main" id="{FA9D9CDE-674E-2F40-998A-96925A86430E}"/>
            </a:ext>
          </a:extLst>
        </xdr:cNvPr>
        <xdr:cNvGrpSpPr>
          <a:grpSpLocks/>
        </xdr:cNvGrpSpPr>
      </xdr:nvGrpSpPr>
      <xdr:grpSpPr bwMode="auto">
        <a:xfrm rot="19544584" flipH="1" flipV="1">
          <a:off x="1309063" y="20594397"/>
          <a:ext cx="213397" cy="226484"/>
          <a:chOff x="0" y="0"/>
          <a:chExt cx="19" cy="16"/>
        </a:xfrm>
      </xdr:grpSpPr>
      <xdr:sp macro="" textlink="">
        <xdr:nvSpPr>
          <xdr:cNvPr id="839" name="AutoShape 546">
            <a:extLst>
              <a:ext uri="{FF2B5EF4-FFF2-40B4-BE49-F238E27FC236}">
                <a16:creationId xmlns:a16="http://schemas.microsoft.com/office/drawing/2014/main" id="{EC949613-E635-064B-9C6A-6A7A1DF563E7}"/>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40" name="Line 547">
            <a:extLst>
              <a:ext uri="{FF2B5EF4-FFF2-40B4-BE49-F238E27FC236}">
                <a16:creationId xmlns:a16="http://schemas.microsoft.com/office/drawing/2014/main" id="{1DCA3ECD-872E-7249-839F-A746EC364EE8}"/>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41" name="Line 548">
            <a:extLst>
              <a:ext uri="{FF2B5EF4-FFF2-40B4-BE49-F238E27FC236}">
                <a16:creationId xmlns:a16="http://schemas.microsoft.com/office/drawing/2014/main" id="{FCB3097E-9D6F-D249-BACF-1EC949F9666D}"/>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42" name="Oval 526">
            <a:extLst>
              <a:ext uri="{FF2B5EF4-FFF2-40B4-BE49-F238E27FC236}">
                <a16:creationId xmlns:a16="http://schemas.microsoft.com/office/drawing/2014/main" id="{747D4DA9-0D82-6C47-8BD8-81E8DCA466FB}"/>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102</xdr:row>
      <xdr:rowOff>127000</xdr:rowOff>
    </xdr:from>
    <xdr:to>
      <xdr:col>9</xdr:col>
      <xdr:colOff>25400</xdr:colOff>
      <xdr:row>103</xdr:row>
      <xdr:rowOff>139700</xdr:rowOff>
    </xdr:to>
    <xdr:grpSp>
      <xdr:nvGrpSpPr>
        <xdr:cNvPr id="843" name="Group 527">
          <a:extLst>
            <a:ext uri="{FF2B5EF4-FFF2-40B4-BE49-F238E27FC236}">
              <a16:creationId xmlns:a16="http://schemas.microsoft.com/office/drawing/2014/main" id="{0A65D309-48E5-9249-9FE8-70485961BF64}"/>
            </a:ext>
          </a:extLst>
        </xdr:cNvPr>
        <xdr:cNvGrpSpPr>
          <a:grpSpLocks/>
        </xdr:cNvGrpSpPr>
      </xdr:nvGrpSpPr>
      <xdr:grpSpPr bwMode="auto">
        <a:xfrm flipH="1" flipV="1">
          <a:off x="1424517" y="21759333"/>
          <a:ext cx="220133" cy="213784"/>
          <a:chOff x="0" y="0"/>
          <a:chExt cx="19" cy="16"/>
        </a:xfrm>
      </xdr:grpSpPr>
      <xdr:sp macro="" textlink="">
        <xdr:nvSpPr>
          <xdr:cNvPr id="844" name="AutoShape 546">
            <a:extLst>
              <a:ext uri="{FF2B5EF4-FFF2-40B4-BE49-F238E27FC236}">
                <a16:creationId xmlns:a16="http://schemas.microsoft.com/office/drawing/2014/main" id="{22FDDC1E-5B0C-A44C-89C8-E72DD4D97AA9}"/>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45" name="Line 547">
            <a:extLst>
              <a:ext uri="{FF2B5EF4-FFF2-40B4-BE49-F238E27FC236}">
                <a16:creationId xmlns:a16="http://schemas.microsoft.com/office/drawing/2014/main" id="{31869537-61FC-1B4C-B552-B35ED662E94A}"/>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46" name="Line 548">
            <a:extLst>
              <a:ext uri="{FF2B5EF4-FFF2-40B4-BE49-F238E27FC236}">
                <a16:creationId xmlns:a16="http://schemas.microsoft.com/office/drawing/2014/main" id="{C9CCC107-EFCF-0B49-9F97-C5FD25B72E1E}"/>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47" name="Oval 531">
            <a:extLst>
              <a:ext uri="{FF2B5EF4-FFF2-40B4-BE49-F238E27FC236}">
                <a16:creationId xmlns:a16="http://schemas.microsoft.com/office/drawing/2014/main" id="{20D189E7-F39C-594F-95FD-DEF7C0BB5FE6}"/>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3464</xdr:colOff>
      <xdr:row>88</xdr:row>
      <xdr:rowOff>36945</xdr:rowOff>
    </xdr:from>
    <xdr:to>
      <xdr:col>3</xdr:col>
      <xdr:colOff>36946</xdr:colOff>
      <xdr:row>89</xdr:row>
      <xdr:rowOff>62345</xdr:rowOff>
    </xdr:to>
    <xdr:grpSp>
      <xdr:nvGrpSpPr>
        <xdr:cNvPr id="848" name="Group 532">
          <a:extLst>
            <a:ext uri="{FF2B5EF4-FFF2-40B4-BE49-F238E27FC236}">
              <a16:creationId xmlns:a16="http://schemas.microsoft.com/office/drawing/2014/main" id="{1B25E4F2-875F-AF43-BAA7-DB5C1B383A2F}"/>
            </a:ext>
          </a:extLst>
        </xdr:cNvPr>
        <xdr:cNvGrpSpPr>
          <a:grpSpLocks/>
        </xdr:cNvGrpSpPr>
      </xdr:nvGrpSpPr>
      <xdr:grpSpPr bwMode="auto">
        <a:xfrm rot="10800000" flipV="1">
          <a:off x="363297" y="18843528"/>
          <a:ext cx="213399" cy="226484"/>
          <a:chOff x="0" y="0"/>
          <a:chExt cx="19" cy="16"/>
        </a:xfrm>
      </xdr:grpSpPr>
      <xdr:sp macro="" textlink="">
        <xdr:nvSpPr>
          <xdr:cNvPr id="849" name="AutoShape 541">
            <a:extLst>
              <a:ext uri="{FF2B5EF4-FFF2-40B4-BE49-F238E27FC236}">
                <a16:creationId xmlns:a16="http://schemas.microsoft.com/office/drawing/2014/main" id="{0D26AC1C-FD66-EB41-A0C8-96B9D73FB201}"/>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50" name="Line 542">
            <a:extLst>
              <a:ext uri="{FF2B5EF4-FFF2-40B4-BE49-F238E27FC236}">
                <a16:creationId xmlns:a16="http://schemas.microsoft.com/office/drawing/2014/main" id="{7844008E-5F26-B64F-93C0-4DAD35193AC3}"/>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51" name="Line 543">
            <a:extLst>
              <a:ext uri="{FF2B5EF4-FFF2-40B4-BE49-F238E27FC236}">
                <a16:creationId xmlns:a16="http://schemas.microsoft.com/office/drawing/2014/main" id="{41DB9E5D-C093-254D-ABC6-E6262714DE69}"/>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52" name="Oval 536">
            <a:extLst>
              <a:ext uri="{FF2B5EF4-FFF2-40B4-BE49-F238E27FC236}">
                <a16:creationId xmlns:a16="http://schemas.microsoft.com/office/drawing/2014/main" id="{E6B96850-03FA-CB4A-83D1-7AEBD5E8A47D}"/>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8</xdr:col>
      <xdr:colOff>3464</xdr:colOff>
      <xdr:row>88</xdr:row>
      <xdr:rowOff>48491</xdr:rowOff>
    </xdr:from>
    <xdr:to>
      <xdr:col>9</xdr:col>
      <xdr:colOff>36946</xdr:colOff>
      <xdr:row>89</xdr:row>
      <xdr:rowOff>73891</xdr:rowOff>
    </xdr:to>
    <xdr:grpSp>
      <xdr:nvGrpSpPr>
        <xdr:cNvPr id="853" name="Group 537">
          <a:extLst>
            <a:ext uri="{FF2B5EF4-FFF2-40B4-BE49-F238E27FC236}">
              <a16:creationId xmlns:a16="http://schemas.microsoft.com/office/drawing/2014/main" id="{7CAFAEB8-0A2C-CE41-83AE-95370C79F8E2}"/>
            </a:ext>
          </a:extLst>
        </xdr:cNvPr>
        <xdr:cNvGrpSpPr>
          <a:grpSpLocks/>
        </xdr:cNvGrpSpPr>
      </xdr:nvGrpSpPr>
      <xdr:grpSpPr bwMode="auto">
        <a:xfrm rot="10800000" flipV="1">
          <a:off x="1442797" y="18855074"/>
          <a:ext cx="213399" cy="226484"/>
          <a:chOff x="0" y="0"/>
          <a:chExt cx="19" cy="16"/>
        </a:xfrm>
      </xdr:grpSpPr>
      <xdr:sp macro="" textlink="">
        <xdr:nvSpPr>
          <xdr:cNvPr id="854" name="AutoShape 541">
            <a:extLst>
              <a:ext uri="{FF2B5EF4-FFF2-40B4-BE49-F238E27FC236}">
                <a16:creationId xmlns:a16="http://schemas.microsoft.com/office/drawing/2014/main" id="{8F2F6400-E471-DE4E-BBE7-1499C2C5BA7B}"/>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55" name="Line 542">
            <a:extLst>
              <a:ext uri="{FF2B5EF4-FFF2-40B4-BE49-F238E27FC236}">
                <a16:creationId xmlns:a16="http://schemas.microsoft.com/office/drawing/2014/main" id="{56F67FA4-28E0-5442-8DA1-2ECE76DEBE2F}"/>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56" name="Line 543">
            <a:extLst>
              <a:ext uri="{FF2B5EF4-FFF2-40B4-BE49-F238E27FC236}">
                <a16:creationId xmlns:a16="http://schemas.microsoft.com/office/drawing/2014/main" id="{2D239B71-3CCC-0E43-B4D9-BEA80BFF9254}"/>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57" name="Oval 541">
            <a:extLst>
              <a:ext uri="{FF2B5EF4-FFF2-40B4-BE49-F238E27FC236}">
                <a16:creationId xmlns:a16="http://schemas.microsoft.com/office/drawing/2014/main" id="{A1D4C133-26C0-6044-9708-342D02437B90}"/>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82</xdr:row>
      <xdr:rowOff>190500</xdr:rowOff>
    </xdr:from>
    <xdr:to>
      <xdr:col>9</xdr:col>
      <xdr:colOff>25400</xdr:colOff>
      <xdr:row>84</xdr:row>
      <xdr:rowOff>0</xdr:rowOff>
    </xdr:to>
    <xdr:grpSp>
      <xdr:nvGrpSpPr>
        <xdr:cNvPr id="858" name="Group 542">
          <a:extLst>
            <a:ext uri="{FF2B5EF4-FFF2-40B4-BE49-F238E27FC236}">
              <a16:creationId xmlns:a16="http://schemas.microsoft.com/office/drawing/2014/main" id="{DA57A60A-6C55-2A4D-9925-C2F9ABAAAB6A}"/>
            </a:ext>
          </a:extLst>
        </xdr:cNvPr>
        <xdr:cNvGrpSpPr>
          <a:grpSpLocks/>
        </xdr:cNvGrpSpPr>
      </xdr:nvGrpSpPr>
      <xdr:grpSpPr bwMode="auto">
        <a:xfrm rot="10800000" flipV="1">
          <a:off x="1424517" y="17790583"/>
          <a:ext cx="220133" cy="211667"/>
          <a:chOff x="0" y="0"/>
          <a:chExt cx="19" cy="16"/>
        </a:xfrm>
      </xdr:grpSpPr>
      <xdr:sp macro="" textlink="">
        <xdr:nvSpPr>
          <xdr:cNvPr id="859" name="AutoShape 541">
            <a:extLst>
              <a:ext uri="{FF2B5EF4-FFF2-40B4-BE49-F238E27FC236}">
                <a16:creationId xmlns:a16="http://schemas.microsoft.com/office/drawing/2014/main" id="{661C2153-C5C8-1A45-A80E-2BAB51E51AD3}"/>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60" name="Line 542">
            <a:extLst>
              <a:ext uri="{FF2B5EF4-FFF2-40B4-BE49-F238E27FC236}">
                <a16:creationId xmlns:a16="http://schemas.microsoft.com/office/drawing/2014/main" id="{9BD327C3-276D-B342-A8C6-482AC7404B6F}"/>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61" name="Line 543">
            <a:extLst>
              <a:ext uri="{FF2B5EF4-FFF2-40B4-BE49-F238E27FC236}">
                <a16:creationId xmlns:a16="http://schemas.microsoft.com/office/drawing/2014/main" id="{5A7CC394-F92B-8F46-9729-AF075C9AC5CB}"/>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62" name="Oval 546">
            <a:extLst>
              <a:ext uri="{FF2B5EF4-FFF2-40B4-BE49-F238E27FC236}">
                <a16:creationId xmlns:a16="http://schemas.microsoft.com/office/drawing/2014/main" id="{BEBF041A-6DCA-5942-B236-76292E0784D8}"/>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63500</xdr:colOff>
      <xdr:row>82</xdr:row>
      <xdr:rowOff>165100</xdr:rowOff>
    </xdr:from>
    <xdr:to>
      <xdr:col>3</xdr:col>
      <xdr:colOff>101600</xdr:colOff>
      <xdr:row>83</xdr:row>
      <xdr:rowOff>190500</xdr:rowOff>
    </xdr:to>
    <xdr:grpSp>
      <xdr:nvGrpSpPr>
        <xdr:cNvPr id="863" name="Group 547">
          <a:extLst>
            <a:ext uri="{FF2B5EF4-FFF2-40B4-BE49-F238E27FC236}">
              <a16:creationId xmlns:a16="http://schemas.microsoft.com/office/drawing/2014/main" id="{CAEB9444-9F54-7A43-95E3-590A17151C69}"/>
            </a:ext>
          </a:extLst>
        </xdr:cNvPr>
        <xdr:cNvGrpSpPr>
          <a:grpSpLocks/>
        </xdr:cNvGrpSpPr>
      </xdr:nvGrpSpPr>
      <xdr:grpSpPr bwMode="auto">
        <a:xfrm rot="10800000" flipV="1">
          <a:off x="423333" y="17765183"/>
          <a:ext cx="218017" cy="226484"/>
          <a:chOff x="0" y="0"/>
          <a:chExt cx="19" cy="16"/>
        </a:xfrm>
      </xdr:grpSpPr>
      <xdr:sp macro="" textlink="">
        <xdr:nvSpPr>
          <xdr:cNvPr id="864" name="AutoShape 541">
            <a:extLst>
              <a:ext uri="{FF2B5EF4-FFF2-40B4-BE49-F238E27FC236}">
                <a16:creationId xmlns:a16="http://schemas.microsoft.com/office/drawing/2014/main" id="{22665B86-1271-6541-8FF0-E47FF271D61D}"/>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65" name="Line 542">
            <a:extLst>
              <a:ext uri="{FF2B5EF4-FFF2-40B4-BE49-F238E27FC236}">
                <a16:creationId xmlns:a16="http://schemas.microsoft.com/office/drawing/2014/main" id="{9F87A238-C100-1548-AABA-460A1B582968}"/>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66" name="Line 543">
            <a:extLst>
              <a:ext uri="{FF2B5EF4-FFF2-40B4-BE49-F238E27FC236}">
                <a16:creationId xmlns:a16="http://schemas.microsoft.com/office/drawing/2014/main" id="{9C216B8E-BDF2-0C43-9E27-DBBADAA5211F}"/>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67" name="Oval 551">
            <a:extLst>
              <a:ext uri="{FF2B5EF4-FFF2-40B4-BE49-F238E27FC236}">
                <a16:creationId xmlns:a16="http://schemas.microsoft.com/office/drawing/2014/main" id="{EEBCB15F-F093-104E-A3CB-81B37161C6E3}"/>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8</xdr:col>
      <xdr:colOff>165100</xdr:colOff>
      <xdr:row>78</xdr:row>
      <xdr:rowOff>50800</xdr:rowOff>
    </xdr:from>
    <xdr:to>
      <xdr:col>10</xdr:col>
      <xdr:colOff>25400</xdr:colOff>
      <xdr:row>79</xdr:row>
      <xdr:rowOff>127000</xdr:rowOff>
    </xdr:to>
    <xdr:grpSp>
      <xdr:nvGrpSpPr>
        <xdr:cNvPr id="868" name="Group 552">
          <a:extLst>
            <a:ext uri="{FF2B5EF4-FFF2-40B4-BE49-F238E27FC236}">
              <a16:creationId xmlns:a16="http://schemas.microsoft.com/office/drawing/2014/main" id="{3563E27F-70BE-324A-BFE5-0168A470B7CC}"/>
            </a:ext>
          </a:extLst>
        </xdr:cNvPr>
        <xdr:cNvGrpSpPr>
          <a:grpSpLocks/>
        </xdr:cNvGrpSpPr>
      </xdr:nvGrpSpPr>
      <xdr:grpSpPr bwMode="auto">
        <a:xfrm rot="10800000" flipV="1">
          <a:off x="1604433" y="16846550"/>
          <a:ext cx="220134" cy="277283"/>
          <a:chOff x="0" y="0"/>
          <a:chExt cx="19" cy="16"/>
        </a:xfrm>
      </xdr:grpSpPr>
      <xdr:sp macro="" textlink="">
        <xdr:nvSpPr>
          <xdr:cNvPr id="869" name="AutoShape 541">
            <a:extLst>
              <a:ext uri="{FF2B5EF4-FFF2-40B4-BE49-F238E27FC236}">
                <a16:creationId xmlns:a16="http://schemas.microsoft.com/office/drawing/2014/main" id="{32DBFA43-8068-3E46-A788-552CB3460FE7}"/>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70" name="Line 542">
            <a:extLst>
              <a:ext uri="{FF2B5EF4-FFF2-40B4-BE49-F238E27FC236}">
                <a16:creationId xmlns:a16="http://schemas.microsoft.com/office/drawing/2014/main" id="{C7192D32-DA32-2840-B8E3-5E0C6003A3DE}"/>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71" name="Line 543">
            <a:extLst>
              <a:ext uri="{FF2B5EF4-FFF2-40B4-BE49-F238E27FC236}">
                <a16:creationId xmlns:a16="http://schemas.microsoft.com/office/drawing/2014/main" id="{2C4D3CBF-0094-A549-8540-6C1831194E6E}"/>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72" name="Oval 556">
            <a:extLst>
              <a:ext uri="{FF2B5EF4-FFF2-40B4-BE49-F238E27FC236}">
                <a16:creationId xmlns:a16="http://schemas.microsoft.com/office/drawing/2014/main" id="{E2E631AB-7857-9842-8753-CF129C6533C7}"/>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9</xdr:col>
      <xdr:colOff>165100</xdr:colOff>
      <xdr:row>97</xdr:row>
      <xdr:rowOff>76200</xdr:rowOff>
    </xdr:from>
    <xdr:to>
      <xdr:col>10</xdr:col>
      <xdr:colOff>165100</xdr:colOff>
      <xdr:row>98</xdr:row>
      <xdr:rowOff>127000</xdr:rowOff>
    </xdr:to>
    <xdr:sp macro="" textlink="">
      <xdr:nvSpPr>
        <xdr:cNvPr id="873" name="AutoShape 565">
          <a:extLst>
            <a:ext uri="{FF2B5EF4-FFF2-40B4-BE49-F238E27FC236}">
              <a16:creationId xmlns:a16="http://schemas.microsoft.com/office/drawing/2014/main" id="{6EE07167-4213-8744-9E8E-055700FBF3E8}"/>
            </a:ext>
          </a:extLst>
        </xdr:cNvPr>
        <xdr:cNvSpPr>
          <a:spLocks noChangeArrowheads="1"/>
        </xdr:cNvSpPr>
      </xdr:nvSpPr>
      <xdr:spPr bwMode="auto">
        <a:xfrm>
          <a:off x="1765300" y="20878800"/>
          <a:ext cx="177800" cy="2540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9</xdr:col>
      <xdr:colOff>165100</xdr:colOff>
      <xdr:row>84</xdr:row>
      <xdr:rowOff>190500</xdr:rowOff>
    </xdr:from>
    <xdr:to>
      <xdr:col>10</xdr:col>
      <xdr:colOff>165100</xdr:colOff>
      <xdr:row>86</xdr:row>
      <xdr:rowOff>38100</xdr:rowOff>
    </xdr:to>
    <xdr:sp macro="" textlink="">
      <xdr:nvSpPr>
        <xdr:cNvPr id="874" name="AutoShape 565">
          <a:extLst>
            <a:ext uri="{FF2B5EF4-FFF2-40B4-BE49-F238E27FC236}">
              <a16:creationId xmlns:a16="http://schemas.microsoft.com/office/drawing/2014/main" id="{5F978EDC-DD5C-104B-A625-E5A3E6B5BA9D}"/>
            </a:ext>
          </a:extLst>
        </xdr:cNvPr>
        <xdr:cNvSpPr>
          <a:spLocks noChangeArrowheads="1"/>
        </xdr:cNvSpPr>
      </xdr:nvSpPr>
      <xdr:spPr bwMode="auto">
        <a:xfrm>
          <a:off x="1765300" y="18338800"/>
          <a:ext cx="177800" cy="2540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3</xdr:col>
      <xdr:colOff>63500</xdr:colOff>
      <xdr:row>85</xdr:row>
      <xdr:rowOff>152400</xdr:rowOff>
    </xdr:from>
    <xdr:to>
      <xdr:col>9</xdr:col>
      <xdr:colOff>165100</xdr:colOff>
      <xdr:row>97</xdr:row>
      <xdr:rowOff>139700</xdr:rowOff>
    </xdr:to>
    <xdr:sp macro="" textlink="">
      <xdr:nvSpPr>
        <xdr:cNvPr id="875" name="Freeform 559">
          <a:extLst>
            <a:ext uri="{FF2B5EF4-FFF2-40B4-BE49-F238E27FC236}">
              <a16:creationId xmlns:a16="http://schemas.microsoft.com/office/drawing/2014/main" id="{5F8FCE91-B3D9-9848-B897-DF206206E559}"/>
            </a:ext>
          </a:extLst>
        </xdr:cNvPr>
        <xdr:cNvSpPr>
          <a:spLocks/>
        </xdr:cNvSpPr>
      </xdr:nvSpPr>
      <xdr:spPr bwMode="auto">
        <a:xfrm>
          <a:off x="596900" y="18503900"/>
          <a:ext cx="1168400" cy="2438400"/>
        </a:xfrm>
        <a:custGeom>
          <a:avLst/>
          <a:gdLst>
            <a:gd name="T0" fmla="*/ 2147483647 w 97"/>
            <a:gd name="T1" fmla="*/ 0 h 296"/>
            <a:gd name="T2" fmla="*/ 2147483647 w 97"/>
            <a:gd name="T3" fmla="*/ 2147483647 h 296"/>
            <a:gd name="T4" fmla="*/ 2147483647 w 97"/>
            <a:gd name="T5" fmla="*/ 2147483647 h 296"/>
            <a:gd name="T6" fmla="*/ 0 60000 65536"/>
            <a:gd name="T7" fmla="*/ 0 60000 65536"/>
            <a:gd name="T8" fmla="*/ 0 60000 65536"/>
            <a:gd name="T9" fmla="*/ 0 w 97"/>
            <a:gd name="T10" fmla="*/ 0 h 296"/>
            <a:gd name="T11" fmla="*/ 97 w 97"/>
            <a:gd name="T12" fmla="*/ 296 h 296"/>
          </a:gdLst>
          <a:ahLst/>
          <a:cxnLst>
            <a:cxn ang="T6">
              <a:pos x="T0" y="T1"/>
            </a:cxn>
            <a:cxn ang="T7">
              <a:pos x="T2" y="T3"/>
            </a:cxn>
            <a:cxn ang="T8">
              <a:pos x="T4" y="T5"/>
            </a:cxn>
          </a:cxnLst>
          <a:rect l="T9" t="T10" r="T11" b="T12"/>
          <a:pathLst>
            <a:path w="97" h="296">
              <a:moveTo>
                <a:pt x="97" y="0"/>
              </a:moveTo>
              <a:cubicBezTo>
                <a:pt x="64" y="87"/>
                <a:pt x="32" y="175"/>
                <a:pt x="16" y="224"/>
              </a:cubicBezTo>
              <a:cubicBezTo>
                <a:pt x="0" y="273"/>
                <a:pt x="4" y="284"/>
                <a:pt x="2" y="296"/>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3</xdr:col>
      <xdr:colOff>63500</xdr:colOff>
      <xdr:row>92</xdr:row>
      <xdr:rowOff>190500</xdr:rowOff>
    </xdr:from>
    <xdr:to>
      <xdr:col>6</xdr:col>
      <xdr:colOff>11545</xdr:colOff>
      <xdr:row>95</xdr:row>
      <xdr:rowOff>92362</xdr:rowOff>
    </xdr:to>
    <xdr:sp macro="" textlink="">
      <xdr:nvSpPr>
        <xdr:cNvPr id="876" name="Line 586">
          <a:extLst>
            <a:ext uri="{FF2B5EF4-FFF2-40B4-BE49-F238E27FC236}">
              <a16:creationId xmlns:a16="http://schemas.microsoft.com/office/drawing/2014/main" id="{6735827C-5BDF-9F40-9147-8AC5628FC079}"/>
            </a:ext>
          </a:extLst>
        </xdr:cNvPr>
        <xdr:cNvSpPr>
          <a:spLocks noChangeShapeType="1"/>
        </xdr:cNvSpPr>
      </xdr:nvSpPr>
      <xdr:spPr bwMode="auto">
        <a:xfrm rot="5400000" flipH="1">
          <a:off x="554182" y="20366181"/>
          <a:ext cx="525317" cy="467591"/>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3</xdr:col>
      <xdr:colOff>103910</xdr:colOff>
      <xdr:row>95</xdr:row>
      <xdr:rowOff>57726</xdr:rowOff>
    </xdr:from>
    <xdr:to>
      <xdr:col>6</xdr:col>
      <xdr:colOff>34639</xdr:colOff>
      <xdr:row>96</xdr:row>
      <xdr:rowOff>115453</xdr:rowOff>
    </xdr:to>
    <xdr:sp macro="" textlink="">
      <xdr:nvSpPr>
        <xdr:cNvPr id="877" name="Freeform 561">
          <a:extLst>
            <a:ext uri="{FF2B5EF4-FFF2-40B4-BE49-F238E27FC236}">
              <a16:creationId xmlns:a16="http://schemas.microsoft.com/office/drawing/2014/main" id="{AE224711-B503-2948-8E52-55841F13D0B3}"/>
            </a:ext>
          </a:extLst>
        </xdr:cNvPr>
        <xdr:cNvSpPr>
          <a:spLocks/>
        </xdr:cNvSpPr>
      </xdr:nvSpPr>
      <xdr:spPr bwMode="auto">
        <a:xfrm rot="3839921" flipH="1" flipV="1">
          <a:off x="715820" y="20735634"/>
          <a:ext cx="265545" cy="450275"/>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5</xdr:col>
      <xdr:colOff>57727</xdr:colOff>
      <xdr:row>170</xdr:row>
      <xdr:rowOff>80818</xdr:rowOff>
    </xdr:from>
    <xdr:to>
      <xdr:col>6</xdr:col>
      <xdr:colOff>69276</xdr:colOff>
      <xdr:row>172</xdr:row>
      <xdr:rowOff>31173</xdr:rowOff>
    </xdr:to>
    <xdr:sp macro="" textlink="">
      <xdr:nvSpPr>
        <xdr:cNvPr id="65" name="Line 1">
          <a:extLst>
            <a:ext uri="{FF2B5EF4-FFF2-40B4-BE49-F238E27FC236}">
              <a16:creationId xmlns:a16="http://schemas.microsoft.com/office/drawing/2014/main" id="{2BADCA87-52E7-FC40-A0CE-D673DF19DE29}"/>
            </a:ext>
          </a:extLst>
        </xdr:cNvPr>
        <xdr:cNvSpPr>
          <a:spLocks noChangeShapeType="1"/>
        </xdr:cNvSpPr>
      </xdr:nvSpPr>
      <xdr:spPr bwMode="auto">
        <a:xfrm rot="16200000">
          <a:off x="833006" y="37243903"/>
          <a:ext cx="365991" cy="184731"/>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6</xdr:col>
      <xdr:colOff>84280</xdr:colOff>
      <xdr:row>168</xdr:row>
      <xdr:rowOff>148936</xdr:rowOff>
    </xdr:from>
    <xdr:to>
      <xdr:col>10</xdr:col>
      <xdr:colOff>115454</xdr:colOff>
      <xdr:row>170</xdr:row>
      <xdr:rowOff>46180</xdr:rowOff>
    </xdr:to>
    <xdr:sp macro="" textlink="">
      <xdr:nvSpPr>
        <xdr:cNvPr id="66" name="Freeform 65">
          <a:extLst>
            <a:ext uri="{FF2B5EF4-FFF2-40B4-BE49-F238E27FC236}">
              <a16:creationId xmlns:a16="http://schemas.microsoft.com/office/drawing/2014/main" id="{362679C1-195A-5F4D-BCF0-8B3A1CD018D0}"/>
            </a:ext>
          </a:extLst>
        </xdr:cNvPr>
        <xdr:cNvSpPr>
          <a:spLocks/>
        </xdr:cNvSpPr>
      </xdr:nvSpPr>
      <xdr:spPr bwMode="auto">
        <a:xfrm rot="17659926">
          <a:off x="1328881" y="36600244"/>
          <a:ext cx="312881" cy="723901"/>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174</xdr:row>
      <xdr:rowOff>127000</xdr:rowOff>
    </xdr:from>
    <xdr:to>
      <xdr:col>10</xdr:col>
      <xdr:colOff>88900</xdr:colOff>
      <xdr:row>175</xdr:row>
      <xdr:rowOff>139700</xdr:rowOff>
    </xdr:to>
    <xdr:grpSp>
      <xdr:nvGrpSpPr>
        <xdr:cNvPr id="69" name="Group 68">
          <a:extLst>
            <a:ext uri="{FF2B5EF4-FFF2-40B4-BE49-F238E27FC236}">
              <a16:creationId xmlns:a16="http://schemas.microsoft.com/office/drawing/2014/main" id="{52DC1592-8C68-DD4D-A19D-D0346AE5CD42}"/>
            </a:ext>
          </a:extLst>
        </xdr:cNvPr>
        <xdr:cNvGrpSpPr>
          <a:grpSpLocks/>
        </xdr:cNvGrpSpPr>
      </xdr:nvGrpSpPr>
      <xdr:grpSpPr bwMode="auto">
        <a:xfrm flipV="1">
          <a:off x="1670050" y="37020500"/>
          <a:ext cx="218017" cy="213783"/>
          <a:chOff x="120" y="330"/>
          <a:chExt cx="19" cy="16"/>
        </a:xfrm>
      </xdr:grpSpPr>
      <xdr:sp macro="" textlink="">
        <xdr:nvSpPr>
          <xdr:cNvPr id="70" name="AutoShape 6">
            <a:extLst>
              <a:ext uri="{FF2B5EF4-FFF2-40B4-BE49-F238E27FC236}">
                <a16:creationId xmlns:a16="http://schemas.microsoft.com/office/drawing/2014/main" id="{6DF8F460-5720-2FBA-EA8F-07C0A03EE16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1" name="Line 7">
            <a:extLst>
              <a:ext uri="{FF2B5EF4-FFF2-40B4-BE49-F238E27FC236}">
                <a16:creationId xmlns:a16="http://schemas.microsoft.com/office/drawing/2014/main" id="{3CFDAB8B-CCDB-C179-DE68-5A2DF7DA42E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2" name="Line 8">
            <a:extLst>
              <a:ext uri="{FF2B5EF4-FFF2-40B4-BE49-F238E27FC236}">
                <a16:creationId xmlns:a16="http://schemas.microsoft.com/office/drawing/2014/main" id="{08AA5612-B194-FA9F-5075-AFD90919233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3" name="Oval 72">
            <a:extLst>
              <a:ext uri="{FF2B5EF4-FFF2-40B4-BE49-F238E27FC236}">
                <a16:creationId xmlns:a16="http://schemas.microsoft.com/office/drawing/2014/main" id="{1A5C835B-48F0-73E4-3845-C969048BB42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174</xdr:row>
      <xdr:rowOff>114300</xdr:rowOff>
    </xdr:from>
    <xdr:to>
      <xdr:col>6</xdr:col>
      <xdr:colOff>0</xdr:colOff>
      <xdr:row>175</xdr:row>
      <xdr:rowOff>127000</xdr:rowOff>
    </xdr:to>
    <xdr:grpSp>
      <xdr:nvGrpSpPr>
        <xdr:cNvPr id="74" name="Group 73">
          <a:extLst>
            <a:ext uri="{FF2B5EF4-FFF2-40B4-BE49-F238E27FC236}">
              <a16:creationId xmlns:a16="http://schemas.microsoft.com/office/drawing/2014/main" id="{B39B7B6C-5DD1-5B48-9C7D-2DDBE7520AAD}"/>
            </a:ext>
          </a:extLst>
        </xdr:cNvPr>
        <xdr:cNvGrpSpPr>
          <a:grpSpLocks/>
        </xdr:cNvGrpSpPr>
      </xdr:nvGrpSpPr>
      <xdr:grpSpPr bwMode="auto">
        <a:xfrm rot="10800000" flipV="1">
          <a:off x="859367" y="37007800"/>
          <a:ext cx="220133" cy="213783"/>
          <a:chOff x="120" y="330"/>
          <a:chExt cx="19" cy="16"/>
        </a:xfrm>
      </xdr:grpSpPr>
      <xdr:sp macro="" textlink="">
        <xdr:nvSpPr>
          <xdr:cNvPr id="75" name="AutoShape 11">
            <a:extLst>
              <a:ext uri="{FF2B5EF4-FFF2-40B4-BE49-F238E27FC236}">
                <a16:creationId xmlns:a16="http://schemas.microsoft.com/office/drawing/2014/main" id="{7A2EE393-0E88-F837-8920-8B1CEE74459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6" name="Line 12">
            <a:extLst>
              <a:ext uri="{FF2B5EF4-FFF2-40B4-BE49-F238E27FC236}">
                <a16:creationId xmlns:a16="http://schemas.microsoft.com/office/drawing/2014/main" id="{9BE748C1-141A-5650-18BD-0021F960401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7" name="Line 13">
            <a:extLst>
              <a:ext uri="{FF2B5EF4-FFF2-40B4-BE49-F238E27FC236}">
                <a16:creationId xmlns:a16="http://schemas.microsoft.com/office/drawing/2014/main" id="{EACA35DE-90E4-8226-A03C-81F312762D8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8" name="Oval 77">
            <a:extLst>
              <a:ext uri="{FF2B5EF4-FFF2-40B4-BE49-F238E27FC236}">
                <a16:creationId xmlns:a16="http://schemas.microsoft.com/office/drawing/2014/main" id="{AE81E280-69B5-D297-C441-EA40747A032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63500</xdr:colOff>
      <xdr:row>174</xdr:row>
      <xdr:rowOff>114300</xdr:rowOff>
    </xdr:from>
    <xdr:to>
      <xdr:col>4</xdr:col>
      <xdr:colOff>101600</xdr:colOff>
      <xdr:row>175</xdr:row>
      <xdr:rowOff>127000</xdr:rowOff>
    </xdr:to>
    <xdr:grpSp>
      <xdr:nvGrpSpPr>
        <xdr:cNvPr id="79" name="Group 78">
          <a:extLst>
            <a:ext uri="{FF2B5EF4-FFF2-40B4-BE49-F238E27FC236}">
              <a16:creationId xmlns:a16="http://schemas.microsoft.com/office/drawing/2014/main" id="{A24E6E76-9CF9-534A-90BA-52C58D0AEFF3}"/>
            </a:ext>
          </a:extLst>
        </xdr:cNvPr>
        <xdr:cNvGrpSpPr>
          <a:grpSpLocks/>
        </xdr:cNvGrpSpPr>
      </xdr:nvGrpSpPr>
      <xdr:grpSpPr bwMode="auto">
        <a:xfrm rot="10800000" flipV="1">
          <a:off x="603250" y="37007800"/>
          <a:ext cx="218017" cy="213783"/>
          <a:chOff x="120" y="330"/>
          <a:chExt cx="19" cy="16"/>
        </a:xfrm>
      </xdr:grpSpPr>
      <xdr:sp macro="" textlink="">
        <xdr:nvSpPr>
          <xdr:cNvPr id="80" name="AutoShape 16">
            <a:extLst>
              <a:ext uri="{FF2B5EF4-FFF2-40B4-BE49-F238E27FC236}">
                <a16:creationId xmlns:a16="http://schemas.microsoft.com/office/drawing/2014/main" id="{9AD221FC-24DA-777A-4F5A-C074C0299BB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1" name="Line 17">
            <a:extLst>
              <a:ext uri="{FF2B5EF4-FFF2-40B4-BE49-F238E27FC236}">
                <a16:creationId xmlns:a16="http://schemas.microsoft.com/office/drawing/2014/main" id="{82F0DC1E-182C-0776-926E-5845A0FF9AF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2" name="Line 18">
            <a:extLst>
              <a:ext uri="{FF2B5EF4-FFF2-40B4-BE49-F238E27FC236}">
                <a16:creationId xmlns:a16="http://schemas.microsoft.com/office/drawing/2014/main" id="{FBB91E24-A6E0-954F-8D42-75F74EBD10C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3" name="Oval 82">
            <a:extLst>
              <a:ext uri="{FF2B5EF4-FFF2-40B4-BE49-F238E27FC236}">
                <a16:creationId xmlns:a16="http://schemas.microsoft.com/office/drawing/2014/main" id="{DD50BE92-4EFE-FAD4-262C-7B17F9343CF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174</xdr:row>
      <xdr:rowOff>139700</xdr:rowOff>
    </xdr:from>
    <xdr:to>
      <xdr:col>12</xdr:col>
      <xdr:colOff>0</xdr:colOff>
      <xdr:row>175</xdr:row>
      <xdr:rowOff>152400</xdr:rowOff>
    </xdr:to>
    <xdr:grpSp>
      <xdr:nvGrpSpPr>
        <xdr:cNvPr id="84" name="Group 83">
          <a:extLst>
            <a:ext uri="{FF2B5EF4-FFF2-40B4-BE49-F238E27FC236}">
              <a16:creationId xmlns:a16="http://schemas.microsoft.com/office/drawing/2014/main" id="{E1637B4E-74B5-AA45-921B-C10FEE350E74}"/>
            </a:ext>
          </a:extLst>
        </xdr:cNvPr>
        <xdr:cNvGrpSpPr>
          <a:grpSpLocks/>
        </xdr:cNvGrpSpPr>
      </xdr:nvGrpSpPr>
      <xdr:grpSpPr bwMode="auto">
        <a:xfrm flipV="1">
          <a:off x="1938867" y="37033200"/>
          <a:ext cx="220133" cy="213783"/>
          <a:chOff x="120" y="330"/>
          <a:chExt cx="19" cy="16"/>
        </a:xfrm>
      </xdr:grpSpPr>
      <xdr:sp macro="" textlink="">
        <xdr:nvSpPr>
          <xdr:cNvPr id="85" name="AutoShape 21">
            <a:extLst>
              <a:ext uri="{FF2B5EF4-FFF2-40B4-BE49-F238E27FC236}">
                <a16:creationId xmlns:a16="http://schemas.microsoft.com/office/drawing/2014/main" id="{873F6F3E-1B53-24D2-CF94-EFD8748706B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6" name="Line 22">
            <a:extLst>
              <a:ext uri="{FF2B5EF4-FFF2-40B4-BE49-F238E27FC236}">
                <a16:creationId xmlns:a16="http://schemas.microsoft.com/office/drawing/2014/main" id="{5FFAAD40-1BDE-2618-7FCF-25F564C7893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7" name="Line 23">
            <a:extLst>
              <a:ext uri="{FF2B5EF4-FFF2-40B4-BE49-F238E27FC236}">
                <a16:creationId xmlns:a16="http://schemas.microsoft.com/office/drawing/2014/main" id="{B492FAE7-DC36-564C-8201-4D29B847D95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8" name="Oval 87">
            <a:extLst>
              <a:ext uri="{FF2B5EF4-FFF2-40B4-BE49-F238E27FC236}">
                <a16:creationId xmlns:a16="http://schemas.microsoft.com/office/drawing/2014/main" id="{7F256A8F-B4BD-BAC9-353B-998D392130A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174</xdr:row>
      <xdr:rowOff>114300</xdr:rowOff>
    </xdr:from>
    <xdr:to>
      <xdr:col>7</xdr:col>
      <xdr:colOff>76200</xdr:colOff>
      <xdr:row>175</xdr:row>
      <xdr:rowOff>127000</xdr:rowOff>
    </xdr:to>
    <xdr:grpSp>
      <xdr:nvGrpSpPr>
        <xdr:cNvPr id="89" name="Group 88">
          <a:extLst>
            <a:ext uri="{FF2B5EF4-FFF2-40B4-BE49-F238E27FC236}">
              <a16:creationId xmlns:a16="http://schemas.microsoft.com/office/drawing/2014/main" id="{ADCFE269-4367-E142-9D6E-2660A0FD9906}"/>
            </a:ext>
          </a:extLst>
        </xdr:cNvPr>
        <xdr:cNvGrpSpPr>
          <a:grpSpLocks/>
        </xdr:cNvGrpSpPr>
      </xdr:nvGrpSpPr>
      <xdr:grpSpPr bwMode="auto">
        <a:xfrm rot="10800000" flipV="1">
          <a:off x="1104900" y="37007800"/>
          <a:ext cx="230717" cy="213783"/>
          <a:chOff x="120" y="330"/>
          <a:chExt cx="19" cy="16"/>
        </a:xfrm>
      </xdr:grpSpPr>
      <xdr:sp macro="" textlink="">
        <xdr:nvSpPr>
          <xdr:cNvPr id="90" name="AutoShape 26">
            <a:extLst>
              <a:ext uri="{FF2B5EF4-FFF2-40B4-BE49-F238E27FC236}">
                <a16:creationId xmlns:a16="http://schemas.microsoft.com/office/drawing/2014/main" id="{C90559D7-3B46-4691-8597-4ECDE0C5E45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91" name="Line 27">
            <a:extLst>
              <a:ext uri="{FF2B5EF4-FFF2-40B4-BE49-F238E27FC236}">
                <a16:creationId xmlns:a16="http://schemas.microsoft.com/office/drawing/2014/main" id="{747A7D8A-AF2E-156F-94E5-237061F1BCA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2" name="Line 28">
            <a:extLst>
              <a:ext uri="{FF2B5EF4-FFF2-40B4-BE49-F238E27FC236}">
                <a16:creationId xmlns:a16="http://schemas.microsoft.com/office/drawing/2014/main" id="{637E4F08-B68A-3C33-3FBD-E28438C45CE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3" name="Oval 92">
            <a:extLst>
              <a:ext uri="{FF2B5EF4-FFF2-40B4-BE49-F238E27FC236}">
                <a16:creationId xmlns:a16="http://schemas.microsoft.com/office/drawing/2014/main" id="{6DD7CCA2-CF35-98B4-9319-9196F21B104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174</xdr:row>
      <xdr:rowOff>114300</xdr:rowOff>
    </xdr:from>
    <xdr:to>
      <xdr:col>3</xdr:col>
      <xdr:colOff>25400</xdr:colOff>
      <xdr:row>175</xdr:row>
      <xdr:rowOff>127000</xdr:rowOff>
    </xdr:to>
    <xdr:grpSp>
      <xdr:nvGrpSpPr>
        <xdr:cNvPr id="94" name="Group 93">
          <a:extLst>
            <a:ext uri="{FF2B5EF4-FFF2-40B4-BE49-F238E27FC236}">
              <a16:creationId xmlns:a16="http://schemas.microsoft.com/office/drawing/2014/main" id="{841C8285-0627-3541-BEDC-F9DF43AACDC4}"/>
            </a:ext>
          </a:extLst>
        </xdr:cNvPr>
        <xdr:cNvGrpSpPr>
          <a:grpSpLocks/>
        </xdr:cNvGrpSpPr>
      </xdr:nvGrpSpPr>
      <xdr:grpSpPr bwMode="auto">
        <a:xfrm rot="10800000" flipV="1">
          <a:off x="359833" y="37007800"/>
          <a:ext cx="205317" cy="213783"/>
          <a:chOff x="120" y="330"/>
          <a:chExt cx="19" cy="16"/>
        </a:xfrm>
      </xdr:grpSpPr>
      <xdr:sp macro="" textlink="">
        <xdr:nvSpPr>
          <xdr:cNvPr id="95" name="AutoShape 31">
            <a:extLst>
              <a:ext uri="{FF2B5EF4-FFF2-40B4-BE49-F238E27FC236}">
                <a16:creationId xmlns:a16="http://schemas.microsoft.com/office/drawing/2014/main" id="{6D988BEF-44BC-63EF-253D-D25660E28D9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96" name="Line 32">
            <a:extLst>
              <a:ext uri="{FF2B5EF4-FFF2-40B4-BE49-F238E27FC236}">
                <a16:creationId xmlns:a16="http://schemas.microsoft.com/office/drawing/2014/main" id="{4EE42C09-49E6-6ED3-2EEF-874127B6FDB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7" name="Line 33">
            <a:extLst>
              <a:ext uri="{FF2B5EF4-FFF2-40B4-BE49-F238E27FC236}">
                <a16:creationId xmlns:a16="http://schemas.microsoft.com/office/drawing/2014/main" id="{D68B11D4-4A8D-7661-A06A-81D6A9138D0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8" name="Oval 97">
            <a:extLst>
              <a:ext uri="{FF2B5EF4-FFF2-40B4-BE49-F238E27FC236}">
                <a16:creationId xmlns:a16="http://schemas.microsoft.com/office/drawing/2014/main" id="{77ED081A-446C-8068-5EC2-BB7BE5E71B3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174</xdr:row>
      <xdr:rowOff>152400</xdr:rowOff>
    </xdr:from>
    <xdr:to>
      <xdr:col>13</xdr:col>
      <xdr:colOff>50800</xdr:colOff>
      <xdr:row>175</xdr:row>
      <xdr:rowOff>165100</xdr:rowOff>
    </xdr:to>
    <xdr:grpSp>
      <xdr:nvGrpSpPr>
        <xdr:cNvPr id="99" name="Group 98">
          <a:extLst>
            <a:ext uri="{FF2B5EF4-FFF2-40B4-BE49-F238E27FC236}">
              <a16:creationId xmlns:a16="http://schemas.microsoft.com/office/drawing/2014/main" id="{EA1BE5CA-E895-974A-AC6D-FB261D14CF02}"/>
            </a:ext>
          </a:extLst>
        </xdr:cNvPr>
        <xdr:cNvGrpSpPr>
          <a:grpSpLocks/>
        </xdr:cNvGrpSpPr>
      </xdr:nvGrpSpPr>
      <xdr:grpSpPr bwMode="auto">
        <a:xfrm flipV="1">
          <a:off x="2171700" y="37045900"/>
          <a:ext cx="218017" cy="213783"/>
          <a:chOff x="120" y="330"/>
          <a:chExt cx="19" cy="16"/>
        </a:xfrm>
      </xdr:grpSpPr>
      <xdr:sp macro="" textlink="">
        <xdr:nvSpPr>
          <xdr:cNvPr id="100" name="AutoShape 36">
            <a:extLst>
              <a:ext uri="{FF2B5EF4-FFF2-40B4-BE49-F238E27FC236}">
                <a16:creationId xmlns:a16="http://schemas.microsoft.com/office/drawing/2014/main" id="{0BAA1516-13D2-9245-6B92-3EB32A80D17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01" name="Line 37">
            <a:extLst>
              <a:ext uri="{FF2B5EF4-FFF2-40B4-BE49-F238E27FC236}">
                <a16:creationId xmlns:a16="http://schemas.microsoft.com/office/drawing/2014/main" id="{DA13C3AC-965E-BFF0-28E0-8996DBEE8F1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2" name="Line 38">
            <a:extLst>
              <a:ext uri="{FF2B5EF4-FFF2-40B4-BE49-F238E27FC236}">
                <a16:creationId xmlns:a16="http://schemas.microsoft.com/office/drawing/2014/main" id="{0EC805DD-9934-4FA6-F79D-B6ADA97E880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3" name="Oval 102">
            <a:extLst>
              <a:ext uri="{FF2B5EF4-FFF2-40B4-BE49-F238E27FC236}">
                <a16:creationId xmlns:a16="http://schemas.microsoft.com/office/drawing/2014/main" id="{C46443C8-BB33-B687-F851-9B322E38927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130463</xdr:colOff>
      <xdr:row>152</xdr:row>
      <xdr:rowOff>11545</xdr:rowOff>
    </xdr:from>
    <xdr:to>
      <xdr:col>8</xdr:col>
      <xdr:colOff>138544</xdr:colOff>
      <xdr:row>153</xdr:row>
      <xdr:rowOff>24245</xdr:rowOff>
    </xdr:to>
    <xdr:grpSp>
      <xdr:nvGrpSpPr>
        <xdr:cNvPr id="104" name="Group 103">
          <a:extLst>
            <a:ext uri="{FF2B5EF4-FFF2-40B4-BE49-F238E27FC236}">
              <a16:creationId xmlns:a16="http://schemas.microsoft.com/office/drawing/2014/main" id="{5C08D6E7-7C4A-4C42-AA96-225F46FA9DC7}"/>
            </a:ext>
          </a:extLst>
        </xdr:cNvPr>
        <xdr:cNvGrpSpPr>
          <a:grpSpLocks/>
        </xdr:cNvGrpSpPr>
      </xdr:nvGrpSpPr>
      <xdr:grpSpPr bwMode="auto">
        <a:xfrm rot="10800000" flipV="1">
          <a:off x="1389880" y="32470628"/>
          <a:ext cx="187997" cy="213784"/>
          <a:chOff x="120" y="330"/>
          <a:chExt cx="19" cy="16"/>
        </a:xfrm>
      </xdr:grpSpPr>
      <xdr:sp macro="" textlink="">
        <xdr:nvSpPr>
          <xdr:cNvPr id="105" name="AutoShape 41">
            <a:extLst>
              <a:ext uri="{FF2B5EF4-FFF2-40B4-BE49-F238E27FC236}">
                <a16:creationId xmlns:a16="http://schemas.microsoft.com/office/drawing/2014/main" id="{81180EED-B7A0-720A-FE95-DDFE374A7AA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06" name="Line 42">
            <a:extLst>
              <a:ext uri="{FF2B5EF4-FFF2-40B4-BE49-F238E27FC236}">
                <a16:creationId xmlns:a16="http://schemas.microsoft.com/office/drawing/2014/main" id="{9C2915C1-36D9-EBC4-4C18-FD17BE8B279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7" name="Line 43">
            <a:extLst>
              <a:ext uri="{FF2B5EF4-FFF2-40B4-BE49-F238E27FC236}">
                <a16:creationId xmlns:a16="http://schemas.microsoft.com/office/drawing/2014/main" id="{0283FCA1-5510-2A8B-5A10-EB6351EB193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8" name="Oval 107">
            <a:extLst>
              <a:ext uri="{FF2B5EF4-FFF2-40B4-BE49-F238E27FC236}">
                <a16:creationId xmlns:a16="http://schemas.microsoft.com/office/drawing/2014/main" id="{72F874D3-BFEF-41B4-C450-7C554F49405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174</xdr:row>
      <xdr:rowOff>152400</xdr:rowOff>
    </xdr:from>
    <xdr:to>
      <xdr:col>14</xdr:col>
      <xdr:colOff>152400</xdr:colOff>
      <xdr:row>175</xdr:row>
      <xdr:rowOff>165100</xdr:rowOff>
    </xdr:to>
    <xdr:grpSp>
      <xdr:nvGrpSpPr>
        <xdr:cNvPr id="109" name="Group 108">
          <a:extLst>
            <a:ext uri="{FF2B5EF4-FFF2-40B4-BE49-F238E27FC236}">
              <a16:creationId xmlns:a16="http://schemas.microsoft.com/office/drawing/2014/main" id="{2C82C780-C807-0D41-B20B-57A2E68B6398}"/>
            </a:ext>
          </a:extLst>
        </xdr:cNvPr>
        <xdr:cNvGrpSpPr>
          <a:grpSpLocks/>
        </xdr:cNvGrpSpPr>
      </xdr:nvGrpSpPr>
      <xdr:grpSpPr bwMode="auto">
        <a:xfrm flipV="1">
          <a:off x="2453217" y="37045900"/>
          <a:ext cx="218016" cy="213783"/>
          <a:chOff x="120" y="330"/>
          <a:chExt cx="19" cy="16"/>
        </a:xfrm>
      </xdr:grpSpPr>
      <xdr:sp macro="" textlink="">
        <xdr:nvSpPr>
          <xdr:cNvPr id="110" name="AutoShape 46">
            <a:extLst>
              <a:ext uri="{FF2B5EF4-FFF2-40B4-BE49-F238E27FC236}">
                <a16:creationId xmlns:a16="http://schemas.microsoft.com/office/drawing/2014/main" id="{727B5698-EB98-1C7E-897D-A815700B360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1" name="Line 47">
            <a:extLst>
              <a:ext uri="{FF2B5EF4-FFF2-40B4-BE49-F238E27FC236}">
                <a16:creationId xmlns:a16="http://schemas.microsoft.com/office/drawing/2014/main" id="{B95A4F41-DFC1-5458-C31A-6ED2E8E298B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2" name="Line 48">
            <a:extLst>
              <a:ext uri="{FF2B5EF4-FFF2-40B4-BE49-F238E27FC236}">
                <a16:creationId xmlns:a16="http://schemas.microsoft.com/office/drawing/2014/main" id="{3A6A14E0-9B22-94FF-AD86-1310B78FEA2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7" name="Oval 116">
            <a:extLst>
              <a:ext uri="{FF2B5EF4-FFF2-40B4-BE49-F238E27FC236}">
                <a16:creationId xmlns:a16="http://schemas.microsoft.com/office/drawing/2014/main" id="{3B887104-9A36-4208-CAB5-E4E48739BD0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174</xdr:row>
      <xdr:rowOff>127000</xdr:rowOff>
    </xdr:from>
    <xdr:to>
      <xdr:col>16</xdr:col>
      <xdr:colOff>38100</xdr:colOff>
      <xdr:row>175</xdr:row>
      <xdr:rowOff>139700</xdr:rowOff>
    </xdr:to>
    <xdr:grpSp>
      <xdr:nvGrpSpPr>
        <xdr:cNvPr id="118" name="Group 117">
          <a:extLst>
            <a:ext uri="{FF2B5EF4-FFF2-40B4-BE49-F238E27FC236}">
              <a16:creationId xmlns:a16="http://schemas.microsoft.com/office/drawing/2014/main" id="{11ED9B93-4F60-A341-8929-1BBC38CE33FA}"/>
            </a:ext>
          </a:extLst>
        </xdr:cNvPr>
        <xdr:cNvGrpSpPr>
          <a:grpSpLocks/>
        </xdr:cNvGrpSpPr>
      </xdr:nvGrpSpPr>
      <xdr:grpSpPr bwMode="auto">
        <a:xfrm flipH="1" flipV="1">
          <a:off x="2698750" y="37020500"/>
          <a:ext cx="218017" cy="213783"/>
          <a:chOff x="120" y="330"/>
          <a:chExt cx="19" cy="16"/>
        </a:xfrm>
      </xdr:grpSpPr>
      <xdr:sp macro="" textlink="">
        <xdr:nvSpPr>
          <xdr:cNvPr id="119" name="AutoShape 51">
            <a:extLst>
              <a:ext uri="{FF2B5EF4-FFF2-40B4-BE49-F238E27FC236}">
                <a16:creationId xmlns:a16="http://schemas.microsoft.com/office/drawing/2014/main" id="{4F830D52-DB3E-B19C-E733-225C6BCEAA0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0" name="Line 52">
            <a:extLst>
              <a:ext uri="{FF2B5EF4-FFF2-40B4-BE49-F238E27FC236}">
                <a16:creationId xmlns:a16="http://schemas.microsoft.com/office/drawing/2014/main" id="{F0B4CDCB-99C5-7B15-D527-3A98EA331C2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1" name="Line 53">
            <a:extLst>
              <a:ext uri="{FF2B5EF4-FFF2-40B4-BE49-F238E27FC236}">
                <a16:creationId xmlns:a16="http://schemas.microsoft.com/office/drawing/2014/main" id="{A7BC1C12-3C18-77E2-CD4C-BDD8721B82F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2" name="Oval 121">
            <a:extLst>
              <a:ext uri="{FF2B5EF4-FFF2-40B4-BE49-F238E27FC236}">
                <a16:creationId xmlns:a16="http://schemas.microsoft.com/office/drawing/2014/main" id="{128A244F-D1CE-8878-CDEF-3ACB1D31812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76200</xdr:colOff>
      <xdr:row>174</xdr:row>
      <xdr:rowOff>139700</xdr:rowOff>
    </xdr:from>
    <xdr:to>
      <xdr:col>17</xdr:col>
      <xdr:colOff>114300</xdr:colOff>
      <xdr:row>175</xdr:row>
      <xdr:rowOff>152400</xdr:rowOff>
    </xdr:to>
    <xdr:grpSp>
      <xdr:nvGrpSpPr>
        <xdr:cNvPr id="123" name="Group 122">
          <a:extLst>
            <a:ext uri="{FF2B5EF4-FFF2-40B4-BE49-F238E27FC236}">
              <a16:creationId xmlns:a16="http://schemas.microsoft.com/office/drawing/2014/main" id="{82D06AC6-7FDC-414C-AA91-FE31BA61E6AE}"/>
            </a:ext>
          </a:extLst>
        </xdr:cNvPr>
        <xdr:cNvGrpSpPr>
          <a:grpSpLocks/>
        </xdr:cNvGrpSpPr>
      </xdr:nvGrpSpPr>
      <xdr:grpSpPr bwMode="auto">
        <a:xfrm flipV="1">
          <a:off x="2954867" y="37033200"/>
          <a:ext cx="218016" cy="213783"/>
          <a:chOff x="120" y="330"/>
          <a:chExt cx="19" cy="16"/>
        </a:xfrm>
      </xdr:grpSpPr>
      <xdr:sp macro="" textlink="">
        <xdr:nvSpPr>
          <xdr:cNvPr id="124" name="AutoShape 56">
            <a:extLst>
              <a:ext uri="{FF2B5EF4-FFF2-40B4-BE49-F238E27FC236}">
                <a16:creationId xmlns:a16="http://schemas.microsoft.com/office/drawing/2014/main" id="{412EAF02-4598-BEF8-C389-DAC5DB250BA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5" name="Line 57">
            <a:extLst>
              <a:ext uri="{FF2B5EF4-FFF2-40B4-BE49-F238E27FC236}">
                <a16:creationId xmlns:a16="http://schemas.microsoft.com/office/drawing/2014/main" id="{FD4D94B9-97C7-9770-7FF8-F76797EBE78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6" name="Line 58">
            <a:extLst>
              <a:ext uri="{FF2B5EF4-FFF2-40B4-BE49-F238E27FC236}">
                <a16:creationId xmlns:a16="http://schemas.microsoft.com/office/drawing/2014/main" id="{38A14F6F-61D8-F290-A2B7-618484EBC7F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7" name="Oval 126">
            <a:extLst>
              <a:ext uri="{FF2B5EF4-FFF2-40B4-BE49-F238E27FC236}">
                <a16:creationId xmlns:a16="http://schemas.microsoft.com/office/drawing/2014/main" id="{6F0498B6-E689-D43D-A549-663CB3404DE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176</xdr:row>
      <xdr:rowOff>12700</xdr:rowOff>
    </xdr:from>
    <xdr:to>
      <xdr:col>4</xdr:col>
      <xdr:colOff>114300</xdr:colOff>
      <xdr:row>177</xdr:row>
      <xdr:rowOff>76200</xdr:rowOff>
    </xdr:to>
    <xdr:grpSp>
      <xdr:nvGrpSpPr>
        <xdr:cNvPr id="512" name="Group 511">
          <a:extLst>
            <a:ext uri="{FF2B5EF4-FFF2-40B4-BE49-F238E27FC236}">
              <a16:creationId xmlns:a16="http://schemas.microsoft.com/office/drawing/2014/main" id="{28239F81-253A-C34C-A4AA-39DBCC23FB11}"/>
            </a:ext>
          </a:extLst>
        </xdr:cNvPr>
        <xdr:cNvGrpSpPr>
          <a:grpSpLocks/>
        </xdr:cNvGrpSpPr>
      </xdr:nvGrpSpPr>
      <xdr:grpSpPr bwMode="auto">
        <a:xfrm>
          <a:off x="590550" y="37308367"/>
          <a:ext cx="243417" cy="264583"/>
          <a:chOff x="890" y="474"/>
          <a:chExt cx="24" cy="20"/>
        </a:xfrm>
      </xdr:grpSpPr>
      <xdr:sp macro="" textlink="">
        <xdr:nvSpPr>
          <xdr:cNvPr id="513" name="Rectangle 512">
            <a:extLst>
              <a:ext uri="{FF2B5EF4-FFF2-40B4-BE49-F238E27FC236}">
                <a16:creationId xmlns:a16="http://schemas.microsoft.com/office/drawing/2014/main" id="{428C6B8F-AD4A-770C-1DD1-44E8297E7F35}"/>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514" name="AutoShape 62">
            <a:extLst>
              <a:ext uri="{FF2B5EF4-FFF2-40B4-BE49-F238E27FC236}">
                <a16:creationId xmlns:a16="http://schemas.microsoft.com/office/drawing/2014/main" id="{DF06A69B-FE03-4CA3-AC84-034B4DE8A3B1}"/>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176</xdr:row>
      <xdr:rowOff>38100</xdr:rowOff>
    </xdr:from>
    <xdr:to>
      <xdr:col>2</xdr:col>
      <xdr:colOff>88900</xdr:colOff>
      <xdr:row>177</xdr:row>
      <xdr:rowOff>76200</xdr:rowOff>
    </xdr:to>
    <xdr:sp macro="" textlink="">
      <xdr:nvSpPr>
        <xdr:cNvPr id="515" name="AutoShape 374">
          <a:extLst>
            <a:ext uri="{FF2B5EF4-FFF2-40B4-BE49-F238E27FC236}">
              <a16:creationId xmlns:a16="http://schemas.microsoft.com/office/drawing/2014/main" id="{A8EEEF4F-8C44-064B-934A-85A80B11F17B}"/>
            </a:ext>
          </a:extLst>
        </xdr:cNvPr>
        <xdr:cNvSpPr>
          <a:spLocks noChangeArrowheads="1"/>
        </xdr:cNvSpPr>
      </xdr:nvSpPr>
      <xdr:spPr bwMode="auto">
        <a:xfrm>
          <a:off x="274782" y="30310282"/>
          <a:ext cx="160482" cy="2459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0</xdr:colOff>
      <xdr:row>176</xdr:row>
      <xdr:rowOff>63500</xdr:rowOff>
    </xdr:from>
    <xdr:to>
      <xdr:col>18</xdr:col>
      <xdr:colOff>152400</xdr:colOff>
      <xdr:row>177</xdr:row>
      <xdr:rowOff>76200</xdr:rowOff>
    </xdr:to>
    <xdr:sp macro="" textlink="">
      <xdr:nvSpPr>
        <xdr:cNvPr id="516" name="AutoShape 24">
          <a:extLst>
            <a:ext uri="{FF2B5EF4-FFF2-40B4-BE49-F238E27FC236}">
              <a16:creationId xmlns:a16="http://schemas.microsoft.com/office/drawing/2014/main" id="{DFE351E0-B288-6641-831A-3EF2C5C4F288}"/>
            </a:ext>
          </a:extLst>
        </xdr:cNvPr>
        <xdr:cNvSpPr>
          <a:spLocks noChangeArrowheads="1"/>
        </xdr:cNvSpPr>
      </xdr:nvSpPr>
      <xdr:spPr bwMode="auto">
        <a:xfrm>
          <a:off x="3117273" y="30335682"/>
          <a:ext cx="152400" cy="220518"/>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7</xdr:col>
      <xdr:colOff>163945</xdr:colOff>
      <xdr:row>173</xdr:row>
      <xdr:rowOff>20782</xdr:rowOff>
    </xdr:from>
    <xdr:to>
      <xdr:col>9</xdr:col>
      <xdr:colOff>36945</xdr:colOff>
      <xdr:row>174</xdr:row>
      <xdr:rowOff>20783</xdr:rowOff>
    </xdr:to>
    <xdr:grpSp>
      <xdr:nvGrpSpPr>
        <xdr:cNvPr id="542" name="Group 746">
          <a:extLst>
            <a:ext uri="{FF2B5EF4-FFF2-40B4-BE49-F238E27FC236}">
              <a16:creationId xmlns:a16="http://schemas.microsoft.com/office/drawing/2014/main" id="{3A9171AB-F32C-374C-87AA-7C6D44871DC3}"/>
            </a:ext>
          </a:extLst>
        </xdr:cNvPr>
        <xdr:cNvGrpSpPr>
          <a:grpSpLocks/>
        </xdr:cNvGrpSpPr>
      </xdr:nvGrpSpPr>
      <xdr:grpSpPr bwMode="auto">
        <a:xfrm flipV="1">
          <a:off x="1423362" y="36713199"/>
          <a:ext cx="232833" cy="201084"/>
          <a:chOff x="0" y="0"/>
          <a:chExt cx="19" cy="16"/>
        </a:xfrm>
      </xdr:grpSpPr>
      <xdr:sp macro="" textlink="">
        <xdr:nvSpPr>
          <xdr:cNvPr id="543" name="AutoShape 68">
            <a:extLst>
              <a:ext uri="{FF2B5EF4-FFF2-40B4-BE49-F238E27FC236}">
                <a16:creationId xmlns:a16="http://schemas.microsoft.com/office/drawing/2014/main" id="{C5D689D4-2CE2-817A-DB5F-4A3B6AA0A253}"/>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544" name="Line 69">
            <a:extLst>
              <a:ext uri="{FF2B5EF4-FFF2-40B4-BE49-F238E27FC236}">
                <a16:creationId xmlns:a16="http://schemas.microsoft.com/office/drawing/2014/main" id="{F0367EC3-DD2B-6017-F1D0-B993516AB1F1}"/>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545" name="Line 70">
            <a:extLst>
              <a:ext uri="{FF2B5EF4-FFF2-40B4-BE49-F238E27FC236}">
                <a16:creationId xmlns:a16="http://schemas.microsoft.com/office/drawing/2014/main" id="{FF6B76FB-FCF4-D3F0-7714-A0D2A08C84A5}"/>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546" name="Oval 750">
            <a:extLst>
              <a:ext uri="{FF2B5EF4-FFF2-40B4-BE49-F238E27FC236}">
                <a16:creationId xmlns:a16="http://schemas.microsoft.com/office/drawing/2014/main" id="{ECA2353A-A276-125A-CD23-C49196ED2654}"/>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4</xdr:col>
      <xdr:colOff>78509</xdr:colOff>
      <xdr:row>172</xdr:row>
      <xdr:rowOff>113145</xdr:rowOff>
    </xdr:from>
    <xdr:to>
      <xdr:col>5</xdr:col>
      <xdr:colOff>129309</xdr:colOff>
      <xdr:row>173</xdr:row>
      <xdr:rowOff>113145</xdr:rowOff>
    </xdr:to>
    <xdr:grpSp>
      <xdr:nvGrpSpPr>
        <xdr:cNvPr id="547" name="Group 751">
          <a:extLst>
            <a:ext uri="{FF2B5EF4-FFF2-40B4-BE49-F238E27FC236}">
              <a16:creationId xmlns:a16="http://schemas.microsoft.com/office/drawing/2014/main" id="{4BFACFEC-DCBE-D64E-9A05-36D222CF1E69}"/>
            </a:ext>
          </a:extLst>
        </xdr:cNvPr>
        <xdr:cNvGrpSpPr>
          <a:grpSpLocks/>
        </xdr:cNvGrpSpPr>
      </xdr:nvGrpSpPr>
      <xdr:grpSpPr bwMode="auto">
        <a:xfrm flipV="1">
          <a:off x="798176" y="36604478"/>
          <a:ext cx="230716" cy="201084"/>
          <a:chOff x="0" y="0"/>
          <a:chExt cx="19" cy="16"/>
        </a:xfrm>
      </xdr:grpSpPr>
      <xdr:sp macro="" textlink="">
        <xdr:nvSpPr>
          <xdr:cNvPr id="548" name="AutoShape 68">
            <a:extLst>
              <a:ext uri="{FF2B5EF4-FFF2-40B4-BE49-F238E27FC236}">
                <a16:creationId xmlns:a16="http://schemas.microsoft.com/office/drawing/2014/main" id="{E7EC9E19-4BAD-53DD-6A93-37BF69051B8B}"/>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549" name="Line 69">
            <a:extLst>
              <a:ext uri="{FF2B5EF4-FFF2-40B4-BE49-F238E27FC236}">
                <a16:creationId xmlns:a16="http://schemas.microsoft.com/office/drawing/2014/main" id="{44628263-42BC-68E0-E98E-21B4D6A2E4FA}"/>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550" name="Line 70">
            <a:extLst>
              <a:ext uri="{FF2B5EF4-FFF2-40B4-BE49-F238E27FC236}">
                <a16:creationId xmlns:a16="http://schemas.microsoft.com/office/drawing/2014/main" id="{A6D873DE-319D-4B3F-6385-B738674812FF}"/>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551" name="Oval 755">
            <a:extLst>
              <a:ext uri="{FF2B5EF4-FFF2-40B4-BE49-F238E27FC236}">
                <a16:creationId xmlns:a16="http://schemas.microsoft.com/office/drawing/2014/main" id="{380AE525-8C8F-CE0E-48F6-7EF8068F2AF2}"/>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6</xdr:col>
      <xdr:colOff>18473</xdr:colOff>
      <xdr:row>172</xdr:row>
      <xdr:rowOff>153554</xdr:rowOff>
    </xdr:from>
    <xdr:to>
      <xdr:col>7</xdr:col>
      <xdr:colOff>69272</xdr:colOff>
      <xdr:row>173</xdr:row>
      <xdr:rowOff>153555</xdr:rowOff>
    </xdr:to>
    <xdr:grpSp>
      <xdr:nvGrpSpPr>
        <xdr:cNvPr id="552" name="Group 756">
          <a:extLst>
            <a:ext uri="{FF2B5EF4-FFF2-40B4-BE49-F238E27FC236}">
              <a16:creationId xmlns:a16="http://schemas.microsoft.com/office/drawing/2014/main" id="{D7631BA9-40B8-F24C-9253-44CD454696B0}"/>
            </a:ext>
          </a:extLst>
        </xdr:cNvPr>
        <xdr:cNvGrpSpPr>
          <a:grpSpLocks/>
        </xdr:cNvGrpSpPr>
      </xdr:nvGrpSpPr>
      <xdr:grpSpPr bwMode="auto">
        <a:xfrm flipV="1">
          <a:off x="1097973" y="36644887"/>
          <a:ext cx="230716" cy="201085"/>
          <a:chOff x="0" y="0"/>
          <a:chExt cx="19" cy="16"/>
        </a:xfrm>
      </xdr:grpSpPr>
      <xdr:sp macro="" textlink="">
        <xdr:nvSpPr>
          <xdr:cNvPr id="553" name="AutoShape 68">
            <a:extLst>
              <a:ext uri="{FF2B5EF4-FFF2-40B4-BE49-F238E27FC236}">
                <a16:creationId xmlns:a16="http://schemas.microsoft.com/office/drawing/2014/main" id="{E5BF6137-E2D4-C659-BEA6-8E69258568EF}"/>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554" name="Line 69">
            <a:extLst>
              <a:ext uri="{FF2B5EF4-FFF2-40B4-BE49-F238E27FC236}">
                <a16:creationId xmlns:a16="http://schemas.microsoft.com/office/drawing/2014/main" id="{9B9FD69C-EBD8-E621-D231-F66A88FAB5A6}"/>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2" name="Line 70">
            <a:extLst>
              <a:ext uri="{FF2B5EF4-FFF2-40B4-BE49-F238E27FC236}">
                <a16:creationId xmlns:a16="http://schemas.microsoft.com/office/drawing/2014/main" id="{0D3B1F4C-6DEA-13EC-337A-C3E612D84905}"/>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3" name="Oval 760">
            <a:extLst>
              <a:ext uri="{FF2B5EF4-FFF2-40B4-BE49-F238E27FC236}">
                <a16:creationId xmlns:a16="http://schemas.microsoft.com/office/drawing/2014/main" id="{531C049A-81E7-4E0E-CCD9-9B20F8B0C662}"/>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6</xdr:col>
      <xdr:colOff>26554</xdr:colOff>
      <xdr:row>152</xdr:row>
      <xdr:rowOff>27709</xdr:rowOff>
    </xdr:from>
    <xdr:to>
      <xdr:col>7</xdr:col>
      <xdr:colOff>85435</xdr:colOff>
      <xdr:row>153</xdr:row>
      <xdr:rowOff>27709</xdr:rowOff>
    </xdr:to>
    <xdr:grpSp>
      <xdr:nvGrpSpPr>
        <xdr:cNvPr id="194" name="Group 761">
          <a:extLst>
            <a:ext uri="{FF2B5EF4-FFF2-40B4-BE49-F238E27FC236}">
              <a16:creationId xmlns:a16="http://schemas.microsoft.com/office/drawing/2014/main" id="{39DEA56C-4EB8-A046-972B-E0FEAFA2061A}"/>
            </a:ext>
          </a:extLst>
        </xdr:cNvPr>
        <xdr:cNvGrpSpPr>
          <a:grpSpLocks/>
        </xdr:cNvGrpSpPr>
      </xdr:nvGrpSpPr>
      <xdr:grpSpPr bwMode="auto">
        <a:xfrm rot="10800000" flipV="1">
          <a:off x="1106054" y="32486792"/>
          <a:ext cx="238798" cy="201084"/>
          <a:chOff x="0" y="0"/>
          <a:chExt cx="19" cy="16"/>
        </a:xfrm>
      </xdr:grpSpPr>
      <xdr:sp macro="" textlink="">
        <xdr:nvSpPr>
          <xdr:cNvPr id="195" name="AutoShape 103">
            <a:extLst>
              <a:ext uri="{FF2B5EF4-FFF2-40B4-BE49-F238E27FC236}">
                <a16:creationId xmlns:a16="http://schemas.microsoft.com/office/drawing/2014/main" id="{BD6BBCD6-060E-3EFE-02D5-D225DC07E21D}"/>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196" name="Line 104">
            <a:extLst>
              <a:ext uri="{FF2B5EF4-FFF2-40B4-BE49-F238E27FC236}">
                <a16:creationId xmlns:a16="http://schemas.microsoft.com/office/drawing/2014/main" id="{980F51F1-34CD-F1B4-7C67-14C82F5F1464}"/>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7" name="Line 105">
            <a:extLst>
              <a:ext uri="{FF2B5EF4-FFF2-40B4-BE49-F238E27FC236}">
                <a16:creationId xmlns:a16="http://schemas.microsoft.com/office/drawing/2014/main" id="{3E202EFB-720D-1D94-5A40-0C0EEF66FF95}"/>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8" name="Oval 765">
            <a:extLst>
              <a:ext uri="{FF2B5EF4-FFF2-40B4-BE49-F238E27FC236}">
                <a16:creationId xmlns:a16="http://schemas.microsoft.com/office/drawing/2014/main" id="{D97DC0D6-3DF3-AD0B-6DCB-AE27748E7E32}"/>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5</xdr:col>
      <xdr:colOff>103910</xdr:colOff>
      <xdr:row>152</xdr:row>
      <xdr:rowOff>173182</xdr:rowOff>
    </xdr:from>
    <xdr:to>
      <xdr:col>6</xdr:col>
      <xdr:colOff>162791</xdr:colOff>
      <xdr:row>153</xdr:row>
      <xdr:rowOff>173182</xdr:rowOff>
    </xdr:to>
    <xdr:grpSp>
      <xdr:nvGrpSpPr>
        <xdr:cNvPr id="199" name="Group 771">
          <a:extLst>
            <a:ext uri="{FF2B5EF4-FFF2-40B4-BE49-F238E27FC236}">
              <a16:creationId xmlns:a16="http://schemas.microsoft.com/office/drawing/2014/main" id="{F9A878AE-6FC9-0A45-BCDA-DC7E20F70D0A}"/>
            </a:ext>
          </a:extLst>
        </xdr:cNvPr>
        <xdr:cNvGrpSpPr>
          <a:grpSpLocks/>
        </xdr:cNvGrpSpPr>
      </xdr:nvGrpSpPr>
      <xdr:grpSpPr bwMode="auto">
        <a:xfrm rot="10800000" flipV="1">
          <a:off x="1003493" y="32632265"/>
          <a:ext cx="238798" cy="201084"/>
          <a:chOff x="0" y="0"/>
          <a:chExt cx="19" cy="16"/>
        </a:xfrm>
      </xdr:grpSpPr>
      <xdr:sp macro="" textlink="">
        <xdr:nvSpPr>
          <xdr:cNvPr id="200" name="AutoShape 103">
            <a:extLst>
              <a:ext uri="{FF2B5EF4-FFF2-40B4-BE49-F238E27FC236}">
                <a16:creationId xmlns:a16="http://schemas.microsoft.com/office/drawing/2014/main" id="{70D033BE-D117-8CBD-7CA3-CD45844B2C4C}"/>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201" name="Line 104">
            <a:extLst>
              <a:ext uri="{FF2B5EF4-FFF2-40B4-BE49-F238E27FC236}">
                <a16:creationId xmlns:a16="http://schemas.microsoft.com/office/drawing/2014/main" id="{97B0732C-1B68-A14D-FEF0-BA1EFA10456F}"/>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02" name="Line 105">
            <a:extLst>
              <a:ext uri="{FF2B5EF4-FFF2-40B4-BE49-F238E27FC236}">
                <a16:creationId xmlns:a16="http://schemas.microsoft.com/office/drawing/2014/main" id="{F5FDC845-66AE-5E0B-30CF-76D7DDEF900D}"/>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04" name="Oval 775">
            <a:extLst>
              <a:ext uri="{FF2B5EF4-FFF2-40B4-BE49-F238E27FC236}">
                <a16:creationId xmlns:a16="http://schemas.microsoft.com/office/drawing/2014/main" id="{A54155A0-FC81-6D6E-14FE-360CB23099F3}"/>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5</xdr:col>
      <xdr:colOff>6926</xdr:colOff>
      <xdr:row>157</xdr:row>
      <xdr:rowOff>92363</xdr:rowOff>
    </xdr:from>
    <xdr:to>
      <xdr:col>5</xdr:col>
      <xdr:colOff>173181</xdr:colOff>
      <xdr:row>168</xdr:row>
      <xdr:rowOff>92364</xdr:rowOff>
    </xdr:to>
    <xdr:sp macro="" textlink="">
      <xdr:nvSpPr>
        <xdr:cNvPr id="205" name="Freeform 776">
          <a:extLst>
            <a:ext uri="{FF2B5EF4-FFF2-40B4-BE49-F238E27FC236}">
              <a16:creationId xmlns:a16="http://schemas.microsoft.com/office/drawing/2014/main" id="{65CFD224-09A9-EF4B-B8F1-7D8477D678D8}"/>
            </a:ext>
          </a:extLst>
        </xdr:cNvPr>
        <xdr:cNvSpPr>
          <a:spLocks/>
        </xdr:cNvSpPr>
      </xdr:nvSpPr>
      <xdr:spPr bwMode="auto">
        <a:xfrm flipH="1">
          <a:off x="872835" y="34451636"/>
          <a:ext cx="166255" cy="2297546"/>
        </a:xfrm>
        <a:custGeom>
          <a:avLst/>
          <a:gdLst>
            <a:gd name="T0" fmla="*/ 0 w 47"/>
            <a:gd name="T1" fmla="*/ 2147483647 h 196"/>
            <a:gd name="T2" fmla="*/ 2147483647 w 47"/>
            <a:gd name="T3" fmla="*/ 2147483647 h 196"/>
            <a:gd name="T4" fmla="*/ 2147483647 w 47"/>
            <a:gd name="T5" fmla="*/ 0 h 196"/>
            <a:gd name="T6" fmla="*/ 0 60000 65536"/>
            <a:gd name="T7" fmla="*/ 0 60000 65536"/>
            <a:gd name="T8" fmla="*/ 0 60000 65536"/>
            <a:gd name="T9" fmla="*/ 0 w 47"/>
            <a:gd name="T10" fmla="*/ 0 h 196"/>
            <a:gd name="T11" fmla="*/ 47 w 47"/>
            <a:gd name="T12" fmla="*/ 196 h 196"/>
          </a:gdLst>
          <a:ahLst/>
          <a:cxnLst>
            <a:cxn ang="T6">
              <a:pos x="T0" y="T1"/>
            </a:cxn>
            <a:cxn ang="T7">
              <a:pos x="T2" y="T3"/>
            </a:cxn>
            <a:cxn ang="T8">
              <a:pos x="T4" y="T5"/>
            </a:cxn>
          </a:cxnLst>
          <a:rect l="T9" t="T10" r="T11" b="T12"/>
          <a:pathLst>
            <a:path w="47" h="196">
              <a:moveTo>
                <a:pt x="0" y="196"/>
              </a:moveTo>
              <a:cubicBezTo>
                <a:pt x="16" y="153"/>
                <a:pt x="33" y="110"/>
                <a:pt x="40" y="77"/>
              </a:cubicBezTo>
              <a:cubicBezTo>
                <a:pt x="47" y="44"/>
                <a:pt x="41" y="13"/>
                <a:pt x="41" y="0"/>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153502</xdr:colOff>
      <xdr:row>157</xdr:row>
      <xdr:rowOff>173871</xdr:rowOff>
    </xdr:from>
    <xdr:to>
      <xdr:col>10</xdr:col>
      <xdr:colOff>116517</xdr:colOff>
      <xdr:row>167</xdr:row>
      <xdr:rowOff>33728</xdr:rowOff>
    </xdr:to>
    <xdr:sp macro="" textlink="">
      <xdr:nvSpPr>
        <xdr:cNvPr id="681" name="Freeform 777">
          <a:extLst>
            <a:ext uri="{FF2B5EF4-FFF2-40B4-BE49-F238E27FC236}">
              <a16:creationId xmlns:a16="http://schemas.microsoft.com/office/drawing/2014/main" id="{2F302B74-430E-F54F-BD17-ABCB88EFF782}"/>
            </a:ext>
          </a:extLst>
        </xdr:cNvPr>
        <xdr:cNvSpPr>
          <a:spLocks/>
        </xdr:cNvSpPr>
      </xdr:nvSpPr>
      <xdr:spPr bwMode="auto">
        <a:xfrm rot="854024" flipH="1">
          <a:off x="846229" y="34533144"/>
          <a:ext cx="1002106" cy="1949584"/>
        </a:xfrm>
        <a:custGeom>
          <a:avLst/>
          <a:gdLst>
            <a:gd name="T0" fmla="*/ 2147483647 w 73"/>
            <a:gd name="T1" fmla="*/ 0 h 234"/>
            <a:gd name="T2" fmla="*/ 2147483647 w 73"/>
            <a:gd name="T3" fmla="*/ 2147483647 h 234"/>
            <a:gd name="T4" fmla="*/ 2147483647 w 73"/>
            <a:gd name="T5" fmla="*/ 2147483647 h 234"/>
            <a:gd name="T6" fmla="*/ 0 60000 65536"/>
            <a:gd name="T7" fmla="*/ 0 60000 65536"/>
            <a:gd name="T8" fmla="*/ 0 60000 65536"/>
            <a:gd name="T9" fmla="*/ 0 w 73"/>
            <a:gd name="T10" fmla="*/ 0 h 234"/>
            <a:gd name="T11" fmla="*/ 73 w 73"/>
            <a:gd name="T12" fmla="*/ 234 h 234"/>
          </a:gdLst>
          <a:ahLst/>
          <a:cxnLst>
            <a:cxn ang="T6">
              <a:pos x="T0" y="T1"/>
            </a:cxn>
            <a:cxn ang="T7">
              <a:pos x="T2" y="T3"/>
            </a:cxn>
            <a:cxn ang="T8">
              <a:pos x="T4" y="T5"/>
            </a:cxn>
          </a:cxnLst>
          <a:rect l="T9" t="T10" r="T11" b="T12"/>
          <a:pathLst>
            <a:path w="73" h="234">
              <a:moveTo>
                <a:pt x="73" y="0"/>
              </a:moveTo>
              <a:cubicBezTo>
                <a:pt x="47" y="70"/>
                <a:pt x="22" y="140"/>
                <a:pt x="11" y="179"/>
              </a:cubicBezTo>
              <a:cubicBezTo>
                <a:pt x="0" y="218"/>
                <a:pt x="9" y="225"/>
                <a:pt x="9" y="234"/>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15010</xdr:colOff>
      <xdr:row>155</xdr:row>
      <xdr:rowOff>142009</xdr:rowOff>
    </xdr:from>
    <xdr:to>
      <xdr:col>6</xdr:col>
      <xdr:colOff>65810</xdr:colOff>
      <xdr:row>156</xdr:row>
      <xdr:rowOff>142008</xdr:rowOff>
    </xdr:to>
    <xdr:grpSp>
      <xdr:nvGrpSpPr>
        <xdr:cNvPr id="682" name="Group 785">
          <a:extLst>
            <a:ext uri="{FF2B5EF4-FFF2-40B4-BE49-F238E27FC236}">
              <a16:creationId xmlns:a16="http://schemas.microsoft.com/office/drawing/2014/main" id="{CBAF238B-0DC2-BB46-82D1-396E7CD65365}"/>
            </a:ext>
          </a:extLst>
        </xdr:cNvPr>
        <xdr:cNvGrpSpPr>
          <a:grpSpLocks/>
        </xdr:cNvGrpSpPr>
      </xdr:nvGrpSpPr>
      <xdr:grpSpPr bwMode="auto">
        <a:xfrm rot="10800000" flipV="1">
          <a:off x="914593" y="33204342"/>
          <a:ext cx="230717" cy="201083"/>
          <a:chOff x="0" y="0"/>
          <a:chExt cx="19" cy="16"/>
        </a:xfrm>
      </xdr:grpSpPr>
      <xdr:sp macro="" textlink="">
        <xdr:nvSpPr>
          <xdr:cNvPr id="683" name="AutoShape 150">
            <a:extLst>
              <a:ext uri="{FF2B5EF4-FFF2-40B4-BE49-F238E27FC236}">
                <a16:creationId xmlns:a16="http://schemas.microsoft.com/office/drawing/2014/main" id="{6175FA14-43BD-1E53-C5E0-46AA4B018192}"/>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684" name="Line 151">
            <a:extLst>
              <a:ext uri="{FF2B5EF4-FFF2-40B4-BE49-F238E27FC236}">
                <a16:creationId xmlns:a16="http://schemas.microsoft.com/office/drawing/2014/main" id="{EA1E31D7-C271-E680-7ADF-1A4EFE70BB34}"/>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85" name="Line 152">
            <a:extLst>
              <a:ext uri="{FF2B5EF4-FFF2-40B4-BE49-F238E27FC236}">
                <a16:creationId xmlns:a16="http://schemas.microsoft.com/office/drawing/2014/main" id="{6A343407-1F4C-DA2C-ACBA-DDD23898140D}"/>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86" name="Oval 789">
            <a:extLst>
              <a:ext uri="{FF2B5EF4-FFF2-40B4-BE49-F238E27FC236}">
                <a16:creationId xmlns:a16="http://schemas.microsoft.com/office/drawing/2014/main" id="{6BB17DC0-55F1-71A6-4855-838900143C56}"/>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4</xdr:col>
      <xdr:colOff>118918</xdr:colOff>
      <xdr:row>168</xdr:row>
      <xdr:rowOff>184727</xdr:rowOff>
    </xdr:from>
    <xdr:to>
      <xdr:col>5</xdr:col>
      <xdr:colOff>169718</xdr:colOff>
      <xdr:row>169</xdr:row>
      <xdr:rowOff>184727</xdr:rowOff>
    </xdr:to>
    <xdr:grpSp>
      <xdr:nvGrpSpPr>
        <xdr:cNvPr id="687" name="Group 736">
          <a:extLst>
            <a:ext uri="{FF2B5EF4-FFF2-40B4-BE49-F238E27FC236}">
              <a16:creationId xmlns:a16="http://schemas.microsoft.com/office/drawing/2014/main" id="{57A6045B-05C9-CC45-B9D8-59AF60745A46}"/>
            </a:ext>
          </a:extLst>
        </xdr:cNvPr>
        <xdr:cNvGrpSpPr>
          <a:grpSpLocks/>
        </xdr:cNvGrpSpPr>
      </xdr:nvGrpSpPr>
      <xdr:grpSpPr bwMode="auto">
        <a:xfrm flipV="1">
          <a:off x="838585" y="35871727"/>
          <a:ext cx="230716" cy="201083"/>
          <a:chOff x="0" y="0"/>
          <a:chExt cx="19" cy="16"/>
        </a:xfrm>
      </xdr:grpSpPr>
      <xdr:sp macro="" textlink="">
        <xdr:nvSpPr>
          <xdr:cNvPr id="688" name="AutoShape 68">
            <a:extLst>
              <a:ext uri="{FF2B5EF4-FFF2-40B4-BE49-F238E27FC236}">
                <a16:creationId xmlns:a16="http://schemas.microsoft.com/office/drawing/2014/main" id="{AAF83EFE-A75F-37E6-4767-7D587EFA0AD5}"/>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689" name="Line 69">
            <a:extLst>
              <a:ext uri="{FF2B5EF4-FFF2-40B4-BE49-F238E27FC236}">
                <a16:creationId xmlns:a16="http://schemas.microsoft.com/office/drawing/2014/main" id="{C52D8C78-27D4-7300-2975-2F1433972A02}"/>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90" name="Line 70">
            <a:extLst>
              <a:ext uri="{FF2B5EF4-FFF2-40B4-BE49-F238E27FC236}">
                <a16:creationId xmlns:a16="http://schemas.microsoft.com/office/drawing/2014/main" id="{D28CF568-8DF6-75CC-CFD4-98371ABB433B}"/>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91" name="Oval 740">
            <a:extLst>
              <a:ext uri="{FF2B5EF4-FFF2-40B4-BE49-F238E27FC236}">
                <a16:creationId xmlns:a16="http://schemas.microsoft.com/office/drawing/2014/main" id="{1C32D990-3023-DADF-5CCF-1813CFEC7F7B}"/>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7</xdr:col>
      <xdr:colOff>168666</xdr:colOff>
      <xdr:row>152</xdr:row>
      <xdr:rowOff>166359</xdr:rowOff>
    </xdr:from>
    <xdr:to>
      <xdr:col>10</xdr:col>
      <xdr:colOff>126918</xdr:colOff>
      <xdr:row>157</xdr:row>
      <xdr:rowOff>12211</xdr:rowOff>
    </xdr:to>
    <xdr:sp macro="" textlink="">
      <xdr:nvSpPr>
        <xdr:cNvPr id="694" name="Freeform 693">
          <a:extLst>
            <a:ext uri="{FF2B5EF4-FFF2-40B4-BE49-F238E27FC236}">
              <a16:creationId xmlns:a16="http://schemas.microsoft.com/office/drawing/2014/main" id="{67AA8F96-5F59-F345-A618-5D36DABF9103}"/>
            </a:ext>
          </a:extLst>
        </xdr:cNvPr>
        <xdr:cNvSpPr>
          <a:spLocks/>
        </xdr:cNvSpPr>
      </xdr:nvSpPr>
      <xdr:spPr bwMode="auto">
        <a:xfrm rot="12177807" flipH="1">
          <a:off x="1380939" y="33486541"/>
          <a:ext cx="477797" cy="884943"/>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5</xdr:col>
      <xdr:colOff>150094</xdr:colOff>
      <xdr:row>154</xdr:row>
      <xdr:rowOff>68118</xdr:rowOff>
    </xdr:from>
    <xdr:to>
      <xdr:col>6</xdr:col>
      <xdr:colOff>2309</xdr:colOff>
      <xdr:row>155</xdr:row>
      <xdr:rowOff>11546</xdr:rowOff>
    </xdr:to>
    <xdr:sp macro="" textlink="">
      <xdr:nvSpPr>
        <xdr:cNvPr id="695" name="Line 1">
          <a:extLst>
            <a:ext uri="{FF2B5EF4-FFF2-40B4-BE49-F238E27FC236}">
              <a16:creationId xmlns:a16="http://schemas.microsoft.com/office/drawing/2014/main" id="{73033032-D9BC-8D48-8B4B-CC4F159F847C}"/>
            </a:ext>
          </a:extLst>
        </xdr:cNvPr>
        <xdr:cNvSpPr>
          <a:spLocks noChangeShapeType="1"/>
        </xdr:cNvSpPr>
      </xdr:nvSpPr>
      <xdr:spPr bwMode="auto">
        <a:xfrm rot="16200000" flipH="1" flipV="1">
          <a:off x="953079" y="33866860"/>
          <a:ext cx="151246" cy="25397"/>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0</xdr:colOff>
      <xdr:row>102</xdr:row>
      <xdr:rowOff>88900</xdr:rowOff>
    </xdr:from>
    <xdr:to>
      <xdr:col>16</xdr:col>
      <xdr:colOff>127000</xdr:colOff>
      <xdr:row>102</xdr:row>
      <xdr:rowOff>88900</xdr:rowOff>
    </xdr:to>
    <xdr:sp macro="" textlink="">
      <xdr:nvSpPr>
        <xdr:cNvPr id="2" name="Line 1">
          <a:extLst>
            <a:ext uri="{FF2B5EF4-FFF2-40B4-BE49-F238E27FC236}">
              <a16:creationId xmlns:a16="http://schemas.microsoft.com/office/drawing/2014/main" id="{B9B5D414-2777-6F48-A77D-E86237A31BE0}"/>
            </a:ext>
          </a:extLst>
        </xdr:cNvPr>
        <xdr:cNvSpPr>
          <a:spLocks noChangeShapeType="1"/>
        </xdr:cNvSpPr>
      </xdr:nvSpPr>
      <xdr:spPr bwMode="auto">
        <a:xfrm rot="16200000" flipV="1">
          <a:off x="12033250" y="4679950"/>
          <a:ext cx="0" cy="26035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102</xdr:row>
      <xdr:rowOff>114300</xdr:rowOff>
    </xdr:from>
    <xdr:to>
      <xdr:col>7</xdr:col>
      <xdr:colOff>114300</xdr:colOff>
      <xdr:row>103</xdr:row>
      <xdr:rowOff>88900</xdr:rowOff>
    </xdr:to>
    <xdr:sp macro="" textlink="">
      <xdr:nvSpPr>
        <xdr:cNvPr id="3" name="Freeform 2">
          <a:extLst>
            <a:ext uri="{FF2B5EF4-FFF2-40B4-BE49-F238E27FC236}">
              <a16:creationId xmlns:a16="http://schemas.microsoft.com/office/drawing/2014/main" id="{1AA00811-45E5-284F-8A4A-D12E8A876EF7}"/>
            </a:ext>
          </a:extLst>
        </xdr:cNvPr>
        <xdr:cNvSpPr>
          <a:spLocks/>
        </xdr:cNvSpPr>
      </xdr:nvSpPr>
      <xdr:spPr bwMode="auto">
        <a:xfrm rot="-5400000">
          <a:off x="4591050" y="4883150"/>
          <a:ext cx="177800" cy="24257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63500</xdr:colOff>
      <xdr:row>103</xdr:row>
      <xdr:rowOff>63500</xdr:rowOff>
    </xdr:from>
    <xdr:to>
      <xdr:col>15</xdr:col>
      <xdr:colOff>190500</xdr:colOff>
      <xdr:row>103</xdr:row>
      <xdr:rowOff>63500</xdr:rowOff>
    </xdr:to>
    <xdr:sp macro="" textlink="">
      <xdr:nvSpPr>
        <xdr:cNvPr id="4" name="Line 3">
          <a:extLst>
            <a:ext uri="{FF2B5EF4-FFF2-40B4-BE49-F238E27FC236}">
              <a16:creationId xmlns:a16="http://schemas.microsoft.com/office/drawing/2014/main" id="{63BF4D03-50D9-A440-B485-CF91D2DADF7A}"/>
            </a:ext>
          </a:extLst>
        </xdr:cNvPr>
        <xdr:cNvSpPr>
          <a:spLocks noChangeShapeType="1"/>
        </xdr:cNvSpPr>
      </xdr:nvSpPr>
      <xdr:spPr bwMode="auto">
        <a:xfrm rot="-5400000">
          <a:off x="11684000" y="5270500"/>
          <a:ext cx="0" cy="17780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152400</xdr:colOff>
      <xdr:row>102</xdr:row>
      <xdr:rowOff>101600</xdr:rowOff>
    </xdr:from>
    <xdr:to>
      <xdr:col>11</xdr:col>
      <xdr:colOff>50800</xdr:colOff>
      <xdr:row>103</xdr:row>
      <xdr:rowOff>25400</xdr:rowOff>
    </xdr:to>
    <xdr:sp macro="" textlink="">
      <xdr:nvSpPr>
        <xdr:cNvPr id="5" name="Freeform 4">
          <a:extLst>
            <a:ext uri="{FF2B5EF4-FFF2-40B4-BE49-F238E27FC236}">
              <a16:creationId xmlns:a16="http://schemas.microsoft.com/office/drawing/2014/main" id="{67D44FD7-7409-064E-9A06-9EF6861C5C63}"/>
            </a:ext>
          </a:extLst>
        </xdr:cNvPr>
        <xdr:cNvSpPr>
          <a:spLocks/>
        </xdr:cNvSpPr>
      </xdr:nvSpPr>
      <xdr:spPr bwMode="auto">
        <a:xfrm rot="-5400000">
          <a:off x="7880350" y="4870450"/>
          <a:ext cx="127000" cy="23749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100</xdr:row>
      <xdr:rowOff>127000</xdr:rowOff>
    </xdr:from>
    <xdr:to>
      <xdr:col>10</xdr:col>
      <xdr:colOff>88900</xdr:colOff>
      <xdr:row>101</xdr:row>
      <xdr:rowOff>139700</xdr:rowOff>
    </xdr:to>
    <xdr:grpSp>
      <xdr:nvGrpSpPr>
        <xdr:cNvPr id="6" name="Group 5">
          <a:extLst>
            <a:ext uri="{FF2B5EF4-FFF2-40B4-BE49-F238E27FC236}">
              <a16:creationId xmlns:a16="http://schemas.microsoft.com/office/drawing/2014/main" id="{1595180E-89F6-D441-AC70-1F138CB9B91C}"/>
            </a:ext>
          </a:extLst>
        </xdr:cNvPr>
        <xdr:cNvGrpSpPr>
          <a:grpSpLocks/>
        </xdr:cNvGrpSpPr>
      </xdr:nvGrpSpPr>
      <xdr:grpSpPr bwMode="auto">
        <a:xfrm flipV="1">
          <a:off x="1670050" y="21357167"/>
          <a:ext cx="218017" cy="213783"/>
          <a:chOff x="120" y="330"/>
          <a:chExt cx="19" cy="16"/>
        </a:xfrm>
      </xdr:grpSpPr>
      <xdr:sp macro="" textlink="">
        <xdr:nvSpPr>
          <xdr:cNvPr id="7" name="AutoShape 6">
            <a:extLst>
              <a:ext uri="{FF2B5EF4-FFF2-40B4-BE49-F238E27FC236}">
                <a16:creationId xmlns:a16="http://schemas.microsoft.com/office/drawing/2014/main" id="{11240DDA-A4B5-0E41-9C5C-96764B60CFD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 name="Line 7">
            <a:extLst>
              <a:ext uri="{FF2B5EF4-FFF2-40B4-BE49-F238E27FC236}">
                <a16:creationId xmlns:a16="http://schemas.microsoft.com/office/drawing/2014/main" id="{912A9B33-596D-6741-B703-F38F8A27053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 name="Line 8">
            <a:extLst>
              <a:ext uri="{FF2B5EF4-FFF2-40B4-BE49-F238E27FC236}">
                <a16:creationId xmlns:a16="http://schemas.microsoft.com/office/drawing/2014/main" id="{107C871A-B3EC-1744-AC71-A7ED9C67586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 name="Oval 9">
            <a:extLst>
              <a:ext uri="{FF2B5EF4-FFF2-40B4-BE49-F238E27FC236}">
                <a16:creationId xmlns:a16="http://schemas.microsoft.com/office/drawing/2014/main" id="{48044DD7-D264-FF40-97F1-1F821210573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100</xdr:row>
      <xdr:rowOff>114300</xdr:rowOff>
    </xdr:from>
    <xdr:to>
      <xdr:col>6</xdr:col>
      <xdr:colOff>0</xdr:colOff>
      <xdr:row>101</xdr:row>
      <xdr:rowOff>127000</xdr:rowOff>
    </xdr:to>
    <xdr:grpSp>
      <xdr:nvGrpSpPr>
        <xdr:cNvPr id="11" name="Group 10">
          <a:extLst>
            <a:ext uri="{FF2B5EF4-FFF2-40B4-BE49-F238E27FC236}">
              <a16:creationId xmlns:a16="http://schemas.microsoft.com/office/drawing/2014/main" id="{B78E2D23-8BE8-674E-8FDA-FA740D007AA2}"/>
            </a:ext>
          </a:extLst>
        </xdr:cNvPr>
        <xdr:cNvGrpSpPr>
          <a:grpSpLocks/>
        </xdr:cNvGrpSpPr>
      </xdr:nvGrpSpPr>
      <xdr:grpSpPr bwMode="auto">
        <a:xfrm rot="10800000" flipV="1">
          <a:off x="859367" y="21344467"/>
          <a:ext cx="220133" cy="213783"/>
          <a:chOff x="120" y="330"/>
          <a:chExt cx="19" cy="16"/>
        </a:xfrm>
      </xdr:grpSpPr>
      <xdr:sp macro="" textlink="">
        <xdr:nvSpPr>
          <xdr:cNvPr id="12" name="AutoShape 11">
            <a:extLst>
              <a:ext uri="{FF2B5EF4-FFF2-40B4-BE49-F238E27FC236}">
                <a16:creationId xmlns:a16="http://schemas.microsoft.com/office/drawing/2014/main" id="{96F4DCE8-8C6B-AB44-A92E-00009DC62D5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 name="Line 12">
            <a:extLst>
              <a:ext uri="{FF2B5EF4-FFF2-40B4-BE49-F238E27FC236}">
                <a16:creationId xmlns:a16="http://schemas.microsoft.com/office/drawing/2014/main" id="{83AB4C72-1B9B-224E-9CE5-75CD351EDE5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 name="Line 13">
            <a:extLst>
              <a:ext uri="{FF2B5EF4-FFF2-40B4-BE49-F238E27FC236}">
                <a16:creationId xmlns:a16="http://schemas.microsoft.com/office/drawing/2014/main" id="{A1D88B24-B2F3-E14E-983E-148D31274FB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 name="Oval 14">
            <a:extLst>
              <a:ext uri="{FF2B5EF4-FFF2-40B4-BE49-F238E27FC236}">
                <a16:creationId xmlns:a16="http://schemas.microsoft.com/office/drawing/2014/main" id="{3226E4E4-1ED7-D341-BC51-4EDF9B29AE1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63500</xdr:colOff>
      <xdr:row>100</xdr:row>
      <xdr:rowOff>114300</xdr:rowOff>
    </xdr:from>
    <xdr:to>
      <xdr:col>4</xdr:col>
      <xdr:colOff>101600</xdr:colOff>
      <xdr:row>101</xdr:row>
      <xdr:rowOff>127000</xdr:rowOff>
    </xdr:to>
    <xdr:grpSp>
      <xdr:nvGrpSpPr>
        <xdr:cNvPr id="16" name="Group 15">
          <a:extLst>
            <a:ext uri="{FF2B5EF4-FFF2-40B4-BE49-F238E27FC236}">
              <a16:creationId xmlns:a16="http://schemas.microsoft.com/office/drawing/2014/main" id="{CEAC3A0A-8FCB-2545-B736-FC964A6FC2CC}"/>
            </a:ext>
          </a:extLst>
        </xdr:cNvPr>
        <xdr:cNvGrpSpPr>
          <a:grpSpLocks/>
        </xdr:cNvGrpSpPr>
      </xdr:nvGrpSpPr>
      <xdr:grpSpPr bwMode="auto">
        <a:xfrm rot="10800000" flipV="1">
          <a:off x="603250" y="21344467"/>
          <a:ext cx="218017" cy="213783"/>
          <a:chOff x="120" y="330"/>
          <a:chExt cx="19" cy="16"/>
        </a:xfrm>
      </xdr:grpSpPr>
      <xdr:sp macro="" textlink="">
        <xdr:nvSpPr>
          <xdr:cNvPr id="17" name="AutoShape 16">
            <a:extLst>
              <a:ext uri="{FF2B5EF4-FFF2-40B4-BE49-F238E27FC236}">
                <a16:creationId xmlns:a16="http://schemas.microsoft.com/office/drawing/2014/main" id="{D273614E-6817-A24E-BED5-B8E429F9760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 name="Line 17">
            <a:extLst>
              <a:ext uri="{FF2B5EF4-FFF2-40B4-BE49-F238E27FC236}">
                <a16:creationId xmlns:a16="http://schemas.microsoft.com/office/drawing/2014/main" id="{510C1BF1-4205-1B4E-B3EF-F5478286088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 name="Line 18">
            <a:extLst>
              <a:ext uri="{FF2B5EF4-FFF2-40B4-BE49-F238E27FC236}">
                <a16:creationId xmlns:a16="http://schemas.microsoft.com/office/drawing/2014/main" id="{FFDC371F-F41C-604A-A81A-E8DD7E9CBF2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 name="Oval 19">
            <a:extLst>
              <a:ext uri="{FF2B5EF4-FFF2-40B4-BE49-F238E27FC236}">
                <a16:creationId xmlns:a16="http://schemas.microsoft.com/office/drawing/2014/main" id="{E9C7C2B8-9A34-E945-8054-2FD1C343E2E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100</xdr:row>
      <xdr:rowOff>139700</xdr:rowOff>
    </xdr:from>
    <xdr:to>
      <xdr:col>12</xdr:col>
      <xdr:colOff>0</xdr:colOff>
      <xdr:row>101</xdr:row>
      <xdr:rowOff>152400</xdr:rowOff>
    </xdr:to>
    <xdr:grpSp>
      <xdr:nvGrpSpPr>
        <xdr:cNvPr id="21" name="Group 20">
          <a:extLst>
            <a:ext uri="{FF2B5EF4-FFF2-40B4-BE49-F238E27FC236}">
              <a16:creationId xmlns:a16="http://schemas.microsoft.com/office/drawing/2014/main" id="{35884B84-C2F2-854B-8C90-17667CBAB055}"/>
            </a:ext>
          </a:extLst>
        </xdr:cNvPr>
        <xdr:cNvGrpSpPr>
          <a:grpSpLocks/>
        </xdr:cNvGrpSpPr>
      </xdr:nvGrpSpPr>
      <xdr:grpSpPr bwMode="auto">
        <a:xfrm flipV="1">
          <a:off x="1938867" y="21369867"/>
          <a:ext cx="220133" cy="213783"/>
          <a:chOff x="120" y="330"/>
          <a:chExt cx="19" cy="16"/>
        </a:xfrm>
      </xdr:grpSpPr>
      <xdr:sp macro="" textlink="">
        <xdr:nvSpPr>
          <xdr:cNvPr id="22" name="AutoShape 21">
            <a:extLst>
              <a:ext uri="{FF2B5EF4-FFF2-40B4-BE49-F238E27FC236}">
                <a16:creationId xmlns:a16="http://schemas.microsoft.com/office/drawing/2014/main" id="{B950D4D9-2266-E846-8CB9-6A0E0CEFC31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3" name="Line 22">
            <a:extLst>
              <a:ext uri="{FF2B5EF4-FFF2-40B4-BE49-F238E27FC236}">
                <a16:creationId xmlns:a16="http://schemas.microsoft.com/office/drawing/2014/main" id="{1A650A06-BCF8-8541-8649-9BB25A05435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 name="Line 23">
            <a:extLst>
              <a:ext uri="{FF2B5EF4-FFF2-40B4-BE49-F238E27FC236}">
                <a16:creationId xmlns:a16="http://schemas.microsoft.com/office/drawing/2014/main" id="{DCE43AB5-B6B0-6449-BD38-422B34AF63A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5" name="Oval 24">
            <a:extLst>
              <a:ext uri="{FF2B5EF4-FFF2-40B4-BE49-F238E27FC236}">
                <a16:creationId xmlns:a16="http://schemas.microsoft.com/office/drawing/2014/main" id="{FBD8BCCB-9355-B84C-B848-EFEB682B697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100</xdr:row>
      <xdr:rowOff>114300</xdr:rowOff>
    </xdr:from>
    <xdr:to>
      <xdr:col>7</xdr:col>
      <xdr:colOff>76200</xdr:colOff>
      <xdr:row>101</xdr:row>
      <xdr:rowOff>127000</xdr:rowOff>
    </xdr:to>
    <xdr:grpSp>
      <xdr:nvGrpSpPr>
        <xdr:cNvPr id="26" name="Group 25">
          <a:extLst>
            <a:ext uri="{FF2B5EF4-FFF2-40B4-BE49-F238E27FC236}">
              <a16:creationId xmlns:a16="http://schemas.microsoft.com/office/drawing/2014/main" id="{4836E62C-7607-1E40-B525-9D190A8A7620}"/>
            </a:ext>
          </a:extLst>
        </xdr:cNvPr>
        <xdr:cNvGrpSpPr>
          <a:grpSpLocks/>
        </xdr:cNvGrpSpPr>
      </xdr:nvGrpSpPr>
      <xdr:grpSpPr bwMode="auto">
        <a:xfrm rot="10800000" flipV="1">
          <a:off x="1104900" y="21344467"/>
          <a:ext cx="230717" cy="213783"/>
          <a:chOff x="120" y="330"/>
          <a:chExt cx="19" cy="16"/>
        </a:xfrm>
      </xdr:grpSpPr>
      <xdr:sp macro="" textlink="">
        <xdr:nvSpPr>
          <xdr:cNvPr id="27" name="AutoShape 26">
            <a:extLst>
              <a:ext uri="{FF2B5EF4-FFF2-40B4-BE49-F238E27FC236}">
                <a16:creationId xmlns:a16="http://schemas.microsoft.com/office/drawing/2014/main" id="{BD9ACB90-4737-AF4B-887A-CC7B061A0E6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8" name="Line 27">
            <a:extLst>
              <a:ext uri="{FF2B5EF4-FFF2-40B4-BE49-F238E27FC236}">
                <a16:creationId xmlns:a16="http://schemas.microsoft.com/office/drawing/2014/main" id="{140B3130-C8AB-BD45-9D44-5B9B7CD5865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9" name="Line 28">
            <a:extLst>
              <a:ext uri="{FF2B5EF4-FFF2-40B4-BE49-F238E27FC236}">
                <a16:creationId xmlns:a16="http://schemas.microsoft.com/office/drawing/2014/main" id="{5EA107CD-CF4B-CD4E-941B-A9CFA1FC9E3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0" name="Oval 29">
            <a:extLst>
              <a:ext uri="{FF2B5EF4-FFF2-40B4-BE49-F238E27FC236}">
                <a16:creationId xmlns:a16="http://schemas.microsoft.com/office/drawing/2014/main" id="{75C6795B-B2CA-1A4F-B6D1-D340A1CE9EA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100</xdr:row>
      <xdr:rowOff>114300</xdr:rowOff>
    </xdr:from>
    <xdr:to>
      <xdr:col>3</xdr:col>
      <xdr:colOff>25400</xdr:colOff>
      <xdr:row>101</xdr:row>
      <xdr:rowOff>127000</xdr:rowOff>
    </xdr:to>
    <xdr:grpSp>
      <xdr:nvGrpSpPr>
        <xdr:cNvPr id="31" name="Group 30">
          <a:extLst>
            <a:ext uri="{FF2B5EF4-FFF2-40B4-BE49-F238E27FC236}">
              <a16:creationId xmlns:a16="http://schemas.microsoft.com/office/drawing/2014/main" id="{75A22AB3-CA5E-D143-815A-539AC31CA9E9}"/>
            </a:ext>
          </a:extLst>
        </xdr:cNvPr>
        <xdr:cNvGrpSpPr>
          <a:grpSpLocks/>
        </xdr:cNvGrpSpPr>
      </xdr:nvGrpSpPr>
      <xdr:grpSpPr bwMode="auto">
        <a:xfrm rot="10800000" flipV="1">
          <a:off x="359833" y="21344467"/>
          <a:ext cx="205317" cy="213783"/>
          <a:chOff x="120" y="330"/>
          <a:chExt cx="19" cy="16"/>
        </a:xfrm>
      </xdr:grpSpPr>
      <xdr:sp macro="" textlink="">
        <xdr:nvSpPr>
          <xdr:cNvPr id="32" name="AutoShape 31">
            <a:extLst>
              <a:ext uri="{FF2B5EF4-FFF2-40B4-BE49-F238E27FC236}">
                <a16:creationId xmlns:a16="http://schemas.microsoft.com/office/drawing/2014/main" id="{51A45DEF-D174-934C-9A09-5898090667C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3" name="Line 32">
            <a:extLst>
              <a:ext uri="{FF2B5EF4-FFF2-40B4-BE49-F238E27FC236}">
                <a16:creationId xmlns:a16="http://schemas.microsoft.com/office/drawing/2014/main" id="{3EEB747E-B1AD-7B42-9390-D26F6A38748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4" name="Line 33">
            <a:extLst>
              <a:ext uri="{FF2B5EF4-FFF2-40B4-BE49-F238E27FC236}">
                <a16:creationId xmlns:a16="http://schemas.microsoft.com/office/drawing/2014/main" id="{4BE7560F-F8F0-514B-8B09-3AA562AA810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5" name="Oval 34">
            <a:extLst>
              <a:ext uri="{FF2B5EF4-FFF2-40B4-BE49-F238E27FC236}">
                <a16:creationId xmlns:a16="http://schemas.microsoft.com/office/drawing/2014/main" id="{04D779FF-B995-154D-ACD1-FE5E950879F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100</xdr:row>
      <xdr:rowOff>152400</xdr:rowOff>
    </xdr:from>
    <xdr:to>
      <xdr:col>13</xdr:col>
      <xdr:colOff>50800</xdr:colOff>
      <xdr:row>101</xdr:row>
      <xdr:rowOff>165100</xdr:rowOff>
    </xdr:to>
    <xdr:grpSp>
      <xdr:nvGrpSpPr>
        <xdr:cNvPr id="36" name="Group 35">
          <a:extLst>
            <a:ext uri="{FF2B5EF4-FFF2-40B4-BE49-F238E27FC236}">
              <a16:creationId xmlns:a16="http://schemas.microsoft.com/office/drawing/2014/main" id="{44FCBC40-C41B-3E4C-8B02-810DF2B45292}"/>
            </a:ext>
          </a:extLst>
        </xdr:cNvPr>
        <xdr:cNvGrpSpPr>
          <a:grpSpLocks/>
        </xdr:cNvGrpSpPr>
      </xdr:nvGrpSpPr>
      <xdr:grpSpPr bwMode="auto">
        <a:xfrm flipV="1">
          <a:off x="2171700" y="21382567"/>
          <a:ext cx="218017" cy="213783"/>
          <a:chOff x="120" y="330"/>
          <a:chExt cx="19" cy="16"/>
        </a:xfrm>
      </xdr:grpSpPr>
      <xdr:sp macro="" textlink="">
        <xdr:nvSpPr>
          <xdr:cNvPr id="37" name="AutoShape 36">
            <a:extLst>
              <a:ext uri="{FF2B5EF4-FFF2-40B4-BE49-F238E27FC236}">
                <a16:creationId xmlns:a16="http://schemas.microsoft.com/office/drawing/2014/main" id="{F86E03FF-A2DB-F541-8712-7391213DCE0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8" name="Line 37">
            <a:extLst>
              <a:ext uri="{FF2B5EF4-FFF2-40B4-BE49-F238E27FC236}">
                <a16:creationId xmlns:a16="http://schemas.microsoft.com/office/drawing/2014/main" id="{460EF3CA-3F4F-7A47-B6BC-F0532064195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9" name="Line 38">
            <a:extLst>
              <a:ext uri="{FF2B5EF4-FFF2-40B4-BE49-F238E27FC236}">
                <a16:creationId xmlns:a16="http://schemas.microsoft.com/office/drawing/2014/main" id="{0D1A6C52-2A00-B94E-A87D-CFFA32708A1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0" name="Oval 39">
            <a:extLst>
              <a:ext uri="{FF2B5EF4-FFF2-40B4-BE49-F238E27FC236}">
                <a16:creationId xmlns:a16="http://schemas.microsoft.com/office/drawing/2014/main" id="{9BFD37FD-8203-4F4C-B179-65C1999802A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100</xdr:row>
      <xdr:rowOff>127000</xdr:rowOff>
    </xdr:from>
    <xdr:to>
      <xdr:col>9</xdr:col>
      <xdr:colOff>0</xdr:colOff>
      <xdr:row>101</xdr:row>
      <xdr:rowOff>139700</xdr:rowOff>
    </xdr:to>
    <xdr:grpSp>
      <xdr:nvGrpSpPr>
        <xdr:cNvPr id="41" name="Group 40">
          <a:extLst>
            <a:ext uri="{FF2B5EF4-FFF2-40B4-BE49-F238E27FC236}">
              <a16:creationId xmlns:a16="http://schemas.microsoft.com/office/drawing/2014/main" id="{35A4F816-D074-D842-AD84-EE1C8FDA7FB3}"/>
            </a:ext>
          </a:extLst>
        </xdr:cNvPr>
        <xdr:cNvGrpSpPr>
          <a:grpSpLocks/>
        </xdr:cNvGrpSpPr>
      </xdr:nvGrpSpPr>
      <xdr:grpSpPr bwMode="auto">
        <a:xfrm rot="10800000" flipV="1">
          <a:off x="1424517" y="21357167"/>
          <a:ext cx="194733" cy="213783"/>
          <a:chOff x="120" y="330"/>
          <a:chExt cx="19" cy="16"/>
        </a:xfrm>
      </xdr:grpSpPr>
      <xdr:sp macro="" textlink="">
        <xdr:nvSpPr>
          <xdr:cNvPr id="42" name="AutoShape 41">
            <a:extLst>
              <a:ext uri="{FF2B5EF4-FFF2-40B4-BE49-F238E27FC236}">
                <a16:creationId xmlns:a16="http://schemas.microsoft.com/office/drawing/2014/main" id="{6C08E6AF-336D-BB47-86FF-B03D89FD82F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3" name="Line 42">
            <a:extLst>
              <a:ext uri="{FF2B5EF4-FFF2-40B4-BE49-F238E27FC236}">
                <a16:creationId xmlns:a16="http://schemas.microsoft.com/office/drawing/2014/main" id="{2D450C64-53B7-E940-B6D8-526D0CCAF62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4" name="Line 43">
            <a:extLst>
              <a:ext uri="{FF2B5EF4-FFF2-40B4-BE49-F238E27FC236}">
                <a16:creationId xmlns:a16="http://schemas.microsoft.com/office/drawing/2014/main" id="{80750832-278D-7843-9535-9BAFAFB705F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5" name="Oval 44">
            <a:extLst>
              <a:ext uri="{FF2B5EF4-FFF2-40B4-BE49-F238E27FC236}">
                <a16:creationId xmlns:a16="http://schemas.microsoft.com/office/drawing/2014/main" id="{FF7AD97C-8B8C-F94F-9F8F-35A8CAEBA06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100</xdr:row>
      <xdr:rowOff>152400</xdr:rowOff>
    </xdr:from>
    <xdr:to>
      <xdr:col>14</xdr:col>
      <xdr:colOff>152400</xdr:colOff>
      <xdr:row>101</xdr:row>
      <xdr:rowOff>165100</xdr:rowOff>
    </xdr:to>
    <xdr:grpSp>
      <xdr:nvGrpSpPr>
        <xdr:cNvPr id="46" name="Group 45">
          <a:extLst>
            <a:ext uri="{FF2B5EF4-FFF2-40B4-BE49-F238E27FC236}">
              <a16:creationId xmlns:a16="http://schemas.microsoft.com/office/drawing/2014/main" id="{49206443-3AFA-CD41-AC2A-0A13710C490E}"/>
            </a:ext>
          </a:extLst>
        </xdr:cNvPr>
        <xdr:cNvGrpSpPr>
          <a:grpSpLocks/>
        </xdr:cNvGrpSpPr>
      </xdr:nvGrpSpPr>
      <xdr:grpSpPr bwMode="auto">
        <a:xfrm flipV="1">
          <a:off x="2453217" y="21382567"/>
          <a:ext cx="218016" cy="213783"/>
          <a:chOff x="120" y="330"/>
          <a:chExt cx="19" cy="16"/>
        </a:xfrm>
      </xdr:grpSpPr>
      <xdr:sp macro="" textlink="">
        <xdr:nvSpPr>
          <xdr:cNvPr id="47" name="AutoShape 46">
            <a:extLst>
              <a:ext uri="{FF2B5EF4-FFF2-40B4-BE49-F238E27FC236}">
                <a16:creationId xmlns:a16="http://schemas.microsoft.com/office/drawing/2014/main" id="{CEA069C8-6414-F24F-A74D-172888199B1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8" name="Line 47">
            <a:extLst>
              <a:ext uri="{FF2B5EF4-FFF2-40B4-BE49-F238E27FC236}">
                <a16:creationId xmlns:a16="http://schemas.microsoft.com/office/drawing/2014/main" id="{6F37D8DD-9EB5-9B48-AB81-C8F280C5599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9" name="Line 48">
            <a:extLst>
              <a:ext uri="{FF2B5EF4-FFF2-40B4-BE49-F238E27FC236}">
                <a16:creationId xmlns:a16="http://schemas.microsoft.com/office/drawing/2014/main" id="{65F61916-E1DC-1345-A924-979587C542E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0" name="Oval 49">
            <a:extLst>
              <a:ext uri="{FF2B5EF4-FFF2-40B4-BE49-F238E27FC236}">
                <a16:creationId xmlns:a16="http://schemas.microsoft.com/office/drawing/2014/main" id="{9BA2F74B-C900-0B4C-9D21-33E45BD8977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100</xdr:row>
      <xdr:rowOff>127000</xdr:rowOff>
    </xdr:from>
    <xdr:to>
      <xdr:col>16</xdr:col>
      <xdr:colOff>38100</xdr:colOff>
      <xdr:row>101</xdr:row>
      <xdr:rowOff>139700</xdr:rowOff>
    </xdr:to>
    <xdr:grpSp>
      <xdr:nvGrpSpPr>
        <xdr:cNvPr id="51" name="Group 50">
          <a:extLst>
            <a:ext uri="{FF2B5EF4-FFF2-40B4-BE49-F238E27FC236}">
              <a16:creationId xmlns:a16="http://schemas.microsoft.com/office/drawing/2014/main" id="{11B74235-2DD8-7E41-A413-15703AFD11DA}"/>
            </a:ext>
          </a:extLst>
        </xdr:cNvPr>
        <xdr:cNvGrpSpPr>
          <a:grpSpLocks/>
        </xdr:cNvGrpSpPr>
      </xdr:nvGrpSpPr>
      <xdr:grpSpPr bwMode="auto">
        <a:xfrm flipH="1" flipV="1">
          <a:off x="2698750" y="21357167"/>
          <a:ext cx="218017" cy="213783"/>
          <a:chOff x="120" y="330"/>
          <a:chExt cx="19" cy="16"/>
        </a:xfrm>
      </xdr:grpSpPr>
      <xdr:sp macro="" textlink="">
        <xdr:nvSpPr>
          <xdr:cNvPr id="52" name="AutoShape 51">
            <a:extLst>
              <a:ext uri="{FF2B5EF4-FFF2-40B4-BE49-F238E27FC236}">
                <a16:creationId xmlns:a16="http://schemas.microsoft.com/office/drawing/2014/main" id="{D2BE86F0-D827-814E-A027-644A3C7B08A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3" name="Line 52">
            <a:extLst>
              <a:ext uri="{FF2B5EF4-FFF2-40B4-BE49-F238E27FC236}">
                <a16:creationId xmlns:a16="http://schemas.microsoft.com/office/drawing/2014/main" id="{B34E2FAA-B89B-8640-9AA7-C49000C6631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4" name="Line 53">
            <a:extLst>
              <a:ext uri="{FF2B5EF4-FFF2-40B4-BE49-F238E27FC236}">
                <a16:creationId xmlns:a16="http://schemas.microsoft.com/office/drawing/2014/main" id="{28AD7E66-E603-474F-B53D-7019F99978D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5" name="Oval 54">
            <a:extLst>
              <a:ext uri="{FF2B5EF4-FFF2-40B4-BE49-F238E27FC236}">
                <a16:creationId xmlns:a16="http://schemas.microsoft.com/office/drawing/2014/main" id="{AF99448D-9307-F047-BFD1-290BE07CA4D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76200</xdr:colOff>
      <xdr:row>100</xdr:row>
      <xdr:rowOff>139700</xdr:rowOff>
    </xdr:from>
    <xdr:to>
      <xdr:col>17</xdr:col>
      <xdr:colOff>114300</xdr:colOff>
      <xdr:row>101</xdr:row>
      <xdr:rowOff>152400</xdr:rowOff>
    </xdr:to>
    <xdr:grpSp>
      <xdr:nvGrpSpPr>
        <xdr:cNvPr id="56" name="Group 55">
          <a:extLst>
            <a:ext uri="{FF2B5EF4-FFF2-40B4-BE49-F238E27FC236}">
              <a16:creationId xmlns:a16="http://schemas.microsoft.com/office/drawing/2014/main" id="{920841E3-8E62-0B4C-9592-D93236A64FA0}"/>
            </a:ext>
          </a:extLst>
        </xdr:cNvPr>
        <xdr:cNvGrpSpPr>
          <a:grpSpLocks/>
        </xdr:cNvGrpSpPr>
      </xdr:nvGrpSpPr>
      <xdr:grpSpPr bwMode="auto">
        <a:xfrm flipV="1">
          <a:off x="2954867" y="21369867"/>
          <a:ext cx="218016" cy="213783"/>
          <a:chOff x="120" y="330"/>
          <a:chExt cx="19" cy="16"/>
        </a:xfrm>
      </xdr:grpSpPr>
      <xdr:sp macro="" textlink="">
        <xdr:nvSpPr>
          <xdr:cNvPr id="57" name="AutoShape 56">
            <a:extLst>
              <a:ext uri="{FF2B5EF4-FFF2-40B4-BE49-F238E27FC236}">
                <a16:creationId xmlns:a16="http://schemas.microsoft.com/office/drawing/2014/main" id="{319E5B44-41D8-234B-9704-57858163C2A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8" name="Line 57">
            <a:extLst>
              <a:ext uri="{FF2B5EF4-FFF2-40B4-BE49-F238E27FC236}">
                <a16:creationId xmlns:a16="http://schemas.microsoft.com/office/drawing/2014/main" id="{E23CC571-C08E-4E49-B843-9C601E9541A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9" name="Line 58">
            <a:extLst>
              <a:ext uri="{FF2B5EF4-FFF2-40B4-BE49-F238E27FC236}">
                <a16:creationId xmlns:a16="http://schemas.microsoft.com/office/drawing/2014/main" id="{68D855C4-4F65-1F46-9DAF-0850C2D0F8A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0" name="Oval 59">
            <a:extLst>
              <a:ext uri="{FF2B5EF4-FFF2-40B4-BE49-F238E27FC236}">
                <a16:creationId xmlns:a16="http://schemas.microsoft.com/office/drawing/2014/main" id="{794B6344-FEFE-AC48-B041-8D478C90F8F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102</xdr:row>
      <xdr:rowOff>12700</xdr:rowOff>
    </xdr:from>
    <xdr:to>
      <xdr:col>4</xdr:col>
      <xdr:colOff>114300</xdr:colOff>
      <xdr:row>103</xdr:row>
      <xdr:rowOff>76200</xdr:rowOff>
    </xdr:to>
    <xdr:grpSp>
      <xdr:nvGrpSpPr>
        <xdr:cNvPr id="61" name="Group 60">
          <a:extLst>
            <a:ext uri="{FF2B5EF4-FFF2-40B4-BE49-F238E27FC236}">
              <a16:creationId xmlns:a16="http://schemas.microsoft.com/office/drawing/2014/main" id="{946333BE-371B-3745-BA94-1FE808C21AAB}"/>
            </a:ext>
          </a:extLst>
        </xdr:cNvPr>
        <xdr:cNvGrpSpPr>
          <a:grpSpLocks/>
        </xdr:cNvGrpSpPr>
      </xdr:nvGrpSpPr>
      <xdr:grpSpPr bwMode="auto">
        <a:xfrm>
          <a:off x="590550" y="21645033"/>
          <a:ext cx="243417" cy="264584"/>
          <a:chOff x="890" y="474"/>
          <a:chExt cx="24" cy="20"/>
        </a:xfrm>
      </xdr:grpSpPr>
      <xdr:sp macro="" textlink="">
        <xdr:nvSpPr>
          <xdr:cNvPr id="62" name="Rectangle 61">
            <a:extLst>
              <a:ext uri="{FF2B5EF4-FFF2-40B4-BE49-F238E27FC236}">
                <a16:creationId xmlns:a16="http://schemas.microsoft.com/office/drawing/2014/main" id="{07C191DF-7465-7549-A8F2-C31F1DBFC7F9}"/>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63" name="AutoShape 62">
            <a:extLst>
              <a:ext uri="{FF2B5EF4-FFF2-40B4-BE49-F238E27FC236}">
                <a16:creationId xmlns:a16="http://schemas.microsoft.com/office/drawing/2014/main" id="{7410FE0A-E1F4-4F49-9629-F50ABEFAF7B5}"/>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102</xdr:row>
      <xdr:rowOff>38100</xdr:rowOff>
    </xdr:from>
    <xdr:to>
      <xdr:col>2</xdr:col>
      <xdr:colOff>88900</xdr:colOff>
      <xdr:row>103</xdr:row>
      <xdr:rowOff>76200</xdr:rowOff>
    </xdr:to>
    <xdr:sp macro="" textlink="">
      <xdr:nvSpPr>
        <xdr:cNvPr id="126" name="AutoShape 374">
          <a:extLst>
            <a:ext uri="{FF2B5EF4-FFF2-40B4-BE49-F238E27FC236}">
              <a16:creationId xmlns:a16="http://schemas.microsoft.com/office/drawing/2014/main" id="{58ABB0F6-9506-0E42-B2BC-A0BB1A07E191}"/>
            </a:ext>
          </a:extLst>
        </xdr:cNvPr>
        <xdr:cNvSpPr>
          <a:spLocks noChangeArrowheads="1"/>
        </xdr:cNvSpPr>
      </xdr:nvSpPr>
      <xdr:spPr bwMode="auto">
        <a:xfrm>
          <a:off x="279400" y="59944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8</xdr:col>
      <xdr:colOff>12700</xdr:colOff>
      <xdr:row>94</xdr:row>
      <xdr:rowOff>177800</xdr:rowOff>
    </xdr:from>
    <xdr:to>
      <xdr:col>9</xdr:col>
      <xdr:colOff>50800</xdr:colOff>
      <xdr:row>95</xdr:row>
      <xdr:rowOff>190500</xdr:rowOff>
    </xdr:to>
    <xdr:grpSp>
      <xdr:nvGrpSpPr>
        <xdr:cNvPr id="180" name="Group 838">
          <a:extLst>
            <a:ext uri="{FF2B5EF4-FFF2-40B4-BE49-F238E27FC236}">
              <a16:creationId xmlns:a16="http://schemas.microsoft.com/office/drawing/2014/main" id="{C3700D4E-BB34-0140-9FD4-C006B15727D8}"/>
            </a:ext>
          </a:extLst>
        </xdr:cNvPr>
        <xdr:cNvGrpSpPr>
          <a:grpSpLocks/>
        </xdr:cNvGrpSpPr>
      </xdr:nvGrpSpPr>
      <xdr:grpSpPr bwMode="auto">
        <a:xfrm flipV="1">
          <a:off x="1452033" y="20201467"/>
          <a:ext cx="218017" cy="213783"/>
          <a:chOff x="0" y="0"/>
          <a:chExt cx="19" cy="16"/>
        </a:xfrm>
      </xdr:grpSpPr>
      <xdr:sp macro="" textlink="">
        <xdr:nvSpPr>
          <xdr:cNvPr id="181" name="AutoShape 83">
            <a:extLst>
              <a:ext uri="{FF2B5EF4-FFF2-40B4-BE49-F238E27FC236}">
                <a16:creationId xmlns:a16="http://schemas.microsoft.com/office/drawing/2014/main" id="{A029A757-1371-EC4F-AF74-87519C5AB178}"/>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2" name="Line 84">
            <a:extLst>
              <a:ext uri="{FF2B5EF4-FFF2-40B4-BE49-F238E27FC236}">
                <a16:creationId xmlns:a16="http://schemas.microsoft.com/office/drawing/2014/main" id="{B94F96B0-4D29-0F4F-83E2-F9EFCD28535B}"/>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3" name="Line 85">
            <a:extLst>
              <a:ext uri="{FF2B5EF4-FFF2-40B4-BE49-F238E27FC236}">
                <a16:creationId xmlns:a16="http://schemas.microsoft.com/office/drawing/2014/main" id="{BDF7071E-18F4-FA4D-8634-6B515C8D8677}"/>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4" name="Oval 842">
            <a:extLst>
              <a:ext uri="{FF2B5EF4-FFF2-40B4-BE49-F238E27FC236}">
                <a16:creationId xmlns:a16="http://schemas.microsoft.com/office/drawing/2014/main" id="{DDBBE515-8F35-3840-B5A7-FE3046EA43BD}"/>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165100</xdr:colOff>
      <xdr:row>94</xdr:row>
      <xdr:rowOff>152400</xdr:rowOff>
    </xdr:from>
    <xdr:to>
      <xdr:col>6</xdr:col>
      <xdr:colOff>25400</xdr:colOff>
      <xdr:row>95</xdr:row>
      <xdr:rowOff>165100</xdr:rowOff>
    </xdr:to>
    <xdr:grpSp>
      <xdr:nvGrpSpPr>
        <xdr:cNvPr id="185" name="Group 843">
          <a:extLst>
            <a:ext uri="{FF2B5EF4-FFF2-40B4-BE49-F238E27FC236}">
              <a16:creationId xmlns:a16="http://schemas.microsoft.com/office/drawing/2014/main" id="{1B32AA63-D779-0D49-A4D9-B716BB1D20AC}"/>
            </a:ext>
          </a:extLst>
        </xdr:cNvPr>
        <xdr:cNvGrpSpPr>
          <a:grpSpLocks/>
        </xdr:cNvGrpSpPr>
      </xdr:nvGrpSpPr>
      <xdr:grpSpPr bwMode="auto">
        <a:xfrm flipV="1">
          <a:off x="884767" y="20176067"/>
          <a:ext cx="220133" cy="213783"/>
          <a:chOff x="0" y="0"/>
          <a:chExt cx="19" cy="16"/>
        </a:xfrm>
      </xdr:grpSpPr>
      <xdr:sp macro="" textlink="">
        <xdr:nvSpPr>
          <xdr:cNvPr id="186" name="AutoShape 83">
            <a:extLst>
              <a:ext uri="{FF2B5EF4-FFF2-40B4-BE49-F238E27FC236}">
                <a16:creationId xmlns:a16="http://schemas.microsoft.com/office/drawing/2014/main" id="{A17CFBCB-DB7D-3444-AE62-85D5817E4798}"/>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7" name="Line 84">
            <a:extLst>
              <a:ext uri="{FF2B5EF4-FFF2-40B4-BE49-F238E27FC236}">
                <a16:creationId xmlns:a16="http://schemas.microsoft.com/office/drawing/2014/main" id="{34E7EE1B-DD80-904A-88AE-B24AF66983B9}"/>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8" name="Line 85">
            <a:extLst>
              <a:ext uri="{FF2B5EF4-FFF2-40B4-BE49-F238E27FC236}">
                <a16:creationId xmlns:a16="http://schemas.microsoft.com/office/drawing/2014/main" id="{63E63247-6E3C-2043-BBA5-3B756878E795}"/>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9" name="Oval 847">
            <a:extLst>
              <a:ext uri="{FF2B5EF4-FFF2-40B4-BE49-F238E27FC236}">
                <a16:creationId xmlns:a16="http://schemas.microsoft.com/office/drawing/2014/main" id="{71114295-1448-0B47-A1C2-13A2CD7E869D}"/>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95</xdr:row>
      <xdr:rowOff>0</xdr:rowOff>
    </xdr:from>
    <xdr:to>
      <xdr:col>3</xdr:col>
      <xdr:colOff>38100</xdr:colOff>
      <xdr:row>96</xdr:row>
      <xdr:rowOff>12700</xdr:rowOff>
    </xdr:to>
    <xdr:grpSp>
      <xdr:nvGrpSpPr>
        <xdr:cNvPr id="190" name="Group 848">
          <a:extLst>
            <a:ext uri="{FF2B5EF4-FFF2-40B4-BE49-F238E27FC236}">
              <a16:creationId xmlns:a16="http://schemas.microsoft.com/office/drawing/2014/main" id="{3500C522-6DBD-354D-95BF-92CFAF140B39}"/>
            </a:ext>
          </a:extLst>
        </xdr:cNvPr>
        <xdr:cNvGrpSpPr>
          <a:grpSpLocks/>
        </xdr:cNvGrpSpPr>
      </xdr:nvGrpSpPr>
      <xdr:grpSpPr bwMode="auto">
        <a:xfrm flipV="1">
          <a:off x="359833" y="20224750"/>
          <a:ext cx="218017" cy="213783"/>
          <a:chOff x="0" y="0"/>
          <a:chExt cx="19" cy="16"/>
        </a:xfrm>
      </xdr:grpSpPr>
      <xdr:sp macro="" textlink="">
        <xdr:nvSpPr>
          <xdr:cNvPr id="191" name="AutoShape 83">
            <a:extLst>
              <a:ext uri="{FF2B5EF4-FFF2-40B4-BE49-F238E27FC236}">
                <a16:creationId xmlns:a16="http://schemas.microsoft.com/office/drawing/2014/main" id="{3EDF4E1E-3AAF-7E45-B4EB-D8AFF2F4407C}"/>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2" name="Line 84">
            <a:extLst>
              <a:ext uri="{FF2B5EF4-FFF2-40B4-BE49-F238E27FC236}">
                <a16:creationId xmlns:a16="http://schemas.microsoft.com/office/drawing/2014/main" id="{E34684B8-EA96-2E43-B509-6FE35470A195}"/>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3" name="Line 85">
            <a:extLst>
              <a:ext uri="{FF2B5EF4-FFF2-40B4-BE49-F238E27FC236}">
                <a16:creationId xmlns:a16="http://schemas.microsoft.com/office/drawing/2014/main" id="{6FE0E928-1EB9-7240-A143-F998C80DB4AC}"/>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4" name="Oval 852">
            <a:extLst>
              <a:ext uri="{FF2B5EF4-FFF2-40B4-BE49-F238E27FC236}">
                <a16:creationId xmlns:a16="http://schemas.microsoft.com/office/drawing/2014/main" id="{FCA7F030-3B65-124F-ABF7-D4C6BB086BF9}"/>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8</xdr:col>
      <xdr:colOff>0</xdr:colOff>
      <xdr:row>89</xdr:row>
      <xdr:rowOff>0</xdr:rowOff>
    </xdr:from>
    <xdr:to>
      <xdr:col>9</xdr:col>
      <xdr:colOff>50800</xdr:colOff>
      <xdr:row>90</xdr:row>
      <xdr:rowOff>12700</xdr:rowOff>
    </xdr:to>
    <xdr:grpSp>
      <xdr:nvGrpSpPr>
        <xdr:cNvPr id="195" name="Group 853">
          <a:extLst>
            <a:ext uri="{FF2B5EF4-FFF2-40B4-BE49-F238E27FC236}">
              <a16:creationId xmlns:a16="http://schemas.microsoft.com/office/drawing/2014/main" id="{8BE75A8D-995A-8E4F-9AF5-7441C0FBFE5D}"/>
            </a:ext>
          </a:extLst>
        </xdr:cNvPr>
        <xdr:cNvGrpSpPr>
          <a:grpSpLocks/>
        </xdr:cNvGrpSpPr>
      </xdr:nvGrpSpPr>
      <xdr:grpSpPr bwMode="auto">
        <a:xfrm rot="10800000" flipV="1">
          <a:off x="1439333" y="19007667"/>
          <a:ext cx="230717" cy="213783"/>
          <a:chOff x="0" y="0"/>
          <a:chExt cx="19" cy="16"/>
        </a:xfrm>
      </xdr:grpSpPr>
      <xdr:sp macro="" textlink="">
        <xdr:nvSpPr>
          <xdr:cNvPr id="196" name="AutoShape 41">
            <a:extLst>
              <a:ext uri="{FF2B5EF4-FFF2-40B4-BE49-F238E27FC236}">
                <a16:creationId xmlns:a16="http://schemas.microsoft.com/office/drawing/2014/main" id="{B8BF1A65-A056-5D4D-A9A6-F457BE148E21}"/>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7" name="Line 42">
            <a:extLst>
              <a:ext uri="{FF2B5EF4-FFF2-40B4-BE49-F238E27FC236}">
                <a16:creationId xmlns:a16="http://schemas.microsoft.com/office/drawing/2014/main" id="{F7AAC314-ADCB-1044-A4D7-023E4941E50C}"/>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8" name="Line 43">
            <a:extLst>
              <a:ext uri="{FF2B5EF4-FFF2-40B4-BE49-F238E27FC236}">
                <a16:creationId xmlns:a16="http://schemas.microsoft.com/office/drawing/2014/main" id="{8AA19679-0F16-734C-ABBE-EB563642E7A3}"/>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9" name="Oval 857">
            <a:extLst>
              <a:ext uri="{FF2B5EF4-FFF2-40B4-BE49-F238E27FC236}">
                <a16:creationId xmlns:a16="http://schemas.microsoft.com/office/drawing/2014/main" id="{1D5EEB53-C8A0-1C4F-A965-EADF3A4A8CED}"/>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0</xdr:colOff>
      <xdr:row>89</xdr:row>
      <xdr:rowOff>0</xdr:rowOff>
    </xdr:from>
    <xdr:to>
      <xdr:col>6</xdr:col>
      <xdr:colOff>50800</xdr:colOff>
      <xdr:row>90</xdr:row>
      <xdr:rowOff>12700</xdr:rowOff>
    </xdr:to>
    <xdr:grpSp>
      <xdr:nvGrpSpPr>
        <xdr:cNvPr id="200" name="Group 858">
          <a:extLst>
            <a:ext uri="{FF2B5EF4-FFF2-40B4-BE49-F238E27FC236}">
              <a16:creationId xmlns:a16="http://schemas.microsoft.com/office/drawing/2014/main" id="{15990399-689F-1E40-99BC-1C6543D736E2}"/>
            </a:ext>
          </a:extLst>
        </xdr:cNvPr>
        <xdr:cNvGrpSpPr>
          <a:grpSpLocks/>
        </xdr:cNvGrpSpPr>
      </xdr:nvGrpSpPr>
      <xdr:grpSpPr bwMode="auto">
        <a:xfrm rot="10800000" flipV="1">
          <a:off x="899583" y="19007667"/>
          <a:ext cx="230717" cy="213783"/>
          <a:chOff x="0" y="0"/>
          <a:chExt cx="19" cy="16"/>
        </a:xfrm>
      </xdr:grpSpPr>
      <xdr:sp macro="" textlink="">
        <xdr:nvSpPr>
          <xdr:cNvPr id="201" name="AutoShape 41">
            <a:extLst>
              <a:ext uri="{FF2B5EF4-FFF2-40B4-BE49-F238E27FC236}">
                <a16:creationId xmlns:a16="http://schemas.microsoft.com/office/drawing/2014/main" id="{2AFE0F6C-290C-274F-84B5-7714845C8804}"/>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2" name="Line 42">
            <a:extLst>
              <a:ext uri="{FF2B5EF4-FFF2-40B4-BE49-F238E27FC236}">
                <a16:creationId xmlns:a16="http://schemas.microsoft.com/office/drawing/2014/main" id="{D924D63A-8482-014E-BA46-4CE93A28F192}"/>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3" name="Line 43">
            <a:extLst>
              <a:ext uri="{FF2B5EF4-FFF2-40B4-BE49-F238E27FC236}">
                <a16:creationId xmlns:a16="http://schemas.microsoft.com/office/drawing/2014/main" id="{5998CB7A-F033-8146-ADC3-35B1E5BA8F74}"/>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4" name="Oval 862">
            <a:extLst>
              <a:ext uri="{FF2B5EF4-FFF2-40B4-BE49-F238E27FC236}">
                <a16:creationId xmlns:a16="http://schemas.microsoft.com/office/drawing/2014/main" id="{A9592DA4-8A7D-3F44-A322-24651A8BC275}"/>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89</xdr:row>
      <xdr:rowOff>0</xdr:rowOff>
    </xdr:from>
    <xdr:to>
      <xdr:col>3</xdr:col>
      <xdr:colOff>50800</xdr:colOff>
      <xdr:row>90</xdr:row>
      <xdr:rowOff>12700</xdr:rowOff>
    </xdr:to>
    <xdr:grpSp>
      <xdr:nvGrpSpPr>
        <xdr:cNvPr id="205" name="Group 863">
          <a:extLst>
            <a:ext uri="{FF2B5EF4-FFF2-40B4-BE49-F238E27FC236}">
              <a16:creationId xmlns:a16="http://schemas.microsoft.com/office/drawing/2014/main" id="{A588BC05-5700-5541-AF00-1C38DCECFF85}"/>
            </a:ext>
          </a:extLst>
        </xdr:cNvPr>
        <xdr:cNvGrpSpPr>
          <a:grpSpLocks/>
        </xdr:cNvGrpSpPr>
      </xdr:nvGrpSpPr>
      <xdr:grpSpPr bwMode="auto">
        <a:xfrm rot="10800000" flipV="1">
          <a:off x="359833" y="19007667"/>
          <a:ext cx="230717" cy="213783"/>
          <a:chOff x="0" y="0"/>
          <a:chExt cx="19" cy="16"/>
        </a:xfrm>
      </xdr:grpSpPr>
      <xdr:sp macro="" textlink="">
        <xdr:nvSpPr>
          <xdr:cNvPr id="206" name="AutoShape 41">
            <a:extLst>
              <a:ext uri="{FF2B5EF4-FFF2-40B4-BE49-F238E27FC236}">
                <a16:creationId xmlns:a16="http://schemas.microsoft.com/office/drawing/2014/main" id="{7A14326E-6BC6-1B47-AD01-B07215FAFE62}"/>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7" name="Line 42">
            <a:extLst>
              <a:ext uri="{FF2B5EF4-FFF2-40B4-BE49-F238E27FC236}">
                <a16:creationId xmlns:a16="http://schemas.microsoft.com/office/drawing/2014/main" id="{88254F6E-3D2A-CD4C-8D9A-7F0413B3C2A1}"/>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8" name="Line 43">
            <a:extLst>
              <a:ext uri="{FF2B5EF4-FFF2-40B4-BE49-F238E27FC236}">
                <a16:creationId xmlns:a16="http://schemas.microsoft.com/office/drawing/2014/main" id="{A17C029E-C303-BE46-A1E1-3CD35D11DC80}"/>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9" name="Oval 867">
            <a:extLst>
              <a:ext uri="{FF2B5EF4-FFF2-40B4-BE49-F238E27FC236}">
                <a16:creationId xmlns:a16="http://schemas.microsoft.com/office/drawing/2014/main" id="{9B1EE443-1A14-7943-95D0-D585AF7EB4F7}"/>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8</xdr:col>
      <xdr:colOff>0</xdr:colOff>
      <xdr:row>82</xdr:row>
      <xdr:rowOff>0</xdr:rowOff>
    </xdr:from>
    <xdr:to>
      <xdr:col>9</xdr:col>
      <xdr:colOff>50800</xdr:colOff>
      <xdr:row>83</xdr:row>
      <xdr:rowOff>12700</xdr:rowOff>
    </xdr:to>
    <xdr:grpSp>
      <xdr:nvGrpSpPr>
        <xdr:cNvPr id="210" name="Group 868">
          <a:extLst>
            <a:ext uri="{FF2B5EF4-FFF2-40B4-BE49-F238E27FC236}">
              <a16:creationId xmlns:a16="http://schemas.microsoft.com/office/drawing/2014/main" id="{3206088E-5A4B-1C41-B52C-5D7C85A4C13F}"/>
            </a:ext>
          </a:extLst>
        </xdr:cNvPr>
        <xdr:cNvGrpSpPr>
          <a:grpSpLocks/>
        </xdr:cNvGrpSpPr>
      </xdr:nvGrpSpPr>
      <xdr:grpSpPr bwMode="auto">
        <a:xfrm rot="10800000" flipV="1">
          <a:off x="1439333" y="17600083"/>
          <a:ext cx="230717" cy="213784"/>
          <a:chOff x="0" y="0"/>
          <a:chExt cx="19" cy="16"/>
        </a:xfrm>
      </xdr:grpSpPr>
      <xdr:sp macro="" textlink="">
        <xdr:nvSpPr>
          <xdr:cNvPr id="211" name="AutoShape 41">
            <a:extLst>
              <a:ext uri="{FF2B5EF4-FFF2-40B4-BE49-F238E27FC236}">
                <a16:creationId xmlns:a16="http://schemas.microsoft.com/office/drawing/2014/main" id="{551CEBF0-F503-4344-A3A2-C2B069636FEF}"/>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12" name="Line 42">
            <a:extLst>
              <a:ext uri="{FF2B5EF4-FFF2-40B4-BE49-F238E27FC236}">
                <a16:creationId xmlns:a16="http://schemas.microsoft.com/office/drawing/2014/main" id="{EE5EBCB4-5C06-AC47-A7C1-8849BB45A479}"/>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3" name="Line 43">
            <a:extLst>
              <a:ext uri="{FF2B5EF4-FFF2-40B4-BE49-F238E27FC236}">
                <a16:creationId xmlns:a16="http://schemas.microsoft.com/office/drawing/2014/main" id="{1B9971D7-5573-9841-8B88-2B626E213923}"/>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4" name="Oval 872">
            <a:extLst>
              <a:ext uri="{FF2B5EF4-FFF2-40B4-BE49-F238E27FC236}">
                <a16:creationId xmlns:a16="http://schemas.microsoft.com/office/drawing/2014/main" id="{333DD888-FE3A-F241-8792-E43A8D3EA4CB}"/>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0</xdr:colOff>
      <xdr:row>81</xdr:row>
      <xdr:rowOff>0</xdr:rowOff>
    </xdr:from>
    <xdr:to>
      <xdr:col>6</xdr:col>
      <xdr:colOff>50800</xdr:colOff>
      <xdr:row>82</xdr:row>
      <xdr:rowOff>12700</xdr:rowOff>
    </xdr:to>
    <xdr:grpSp>
      <xdr:nvGrpSpPr>
        <xdr:cNvPr id="215" name="Group 873">
          <a:extLst>
            <a:ext uri="{FF2B5EF4-FFF2-40B4-BE49-F238E27FC236}">
              <a16:creationId xmlns:a16="http://schemas.microsoft.com/office/drawing/2014/main" id="{CC8F7B37-ECEA-8245-B9CA-4BBF74CAE97E}"/>
            </a:ext>
          </a:extLst>
        </xdr:cNvPr>
        <xdr:cNvGrpSpPr>
          <a:grpSpLocks/>
        </xdr:cNvGrpSpPr>
      </xdr:nvGrpSpPr>
      <xdr:grpSpPr bwMode="auto">
        <a:xfrm rot="10800000" flipV="1">
          <a:off x="899583" y="17399000"/>
          <a:ext cx="230717" cy="213783"/>
          <a:chOff x="0" y="0"/>
          <a:chExt cx="19" cy="16"/>
        </a:xfrm>
      </xdr:grpSpPr>
      <xdr:sp macro="" textlink="">
        <xdr:nvSpPr>
          <xdr:cNvPr id="216" name="AutoShape 41">
            <a:extLst>
              <a:ext uri="{FF2B5EF4-FFF2-40B4-BE49-F238E27FC236}">
                <a16:creationId xmlns:a16="http://schemas.microsoft.com/office/drawing/2014/main" id="{2E8C66A9-1504-0544-A58A-62CBEAE82598}"/>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17" name="Line 42">
            <a:extLst>
              <a:ext uri="{FF2B5EF4-FFF2-40B4-BE49-F238E27FC236}">
                <a16:creationId xmlns:a16="http://schemas.microsoft.com/office/drawing/2014/main" id="{38AF0AFF-4A18-3D44-AF1C-5939CA764B37}"/>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8" name="Line 43">
            <a:extLst>
              <a:ext uri="{FF2B5EF4-FFF2-40B4-BE49-F238E27FC236}">
                <a16:creationId xmlns:a16="http://schemas.microsoft.com/office/drawing/2014/main" id="{DDC51C06-7CB4-0A46-8968-59A3EF35D761}"/>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9" name="Oval 877">
            <a:extLst>
              <a:ext uri="{FF2B5EF4-FFF2-40B4-BE49-F238E27FC236}">
                <a16:creationId xmlns:a16="http://schemas.microsoft.com/office/drawing/2014/main" id="{4557475D-7CF9-7744-A309-4E96F6B74E70}"/>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82</xdr:row>
      <xdr:rowOff>0</xdr:rowOff>
    </xdr:from>
    <xdr:to>
      <xdr:col>3</xdr:col>
      <xdr:colOff>50800</xdr:colOff>
      <xdr:row>83</xdr:row>
      <xdr:rowOff>12700</xdr:rowOff>
    </xdr:to>
    <xdr:grpSp>
      <xdr:nvGrpSpPr>
        <xdr:cNvPr id="220" name="Group 878">
          <a:extLst>
            <a:ext uri="{FF2B5EF4-FFF2-40B4-BE49-F238E27FC236}">
              <a16:creationId xmlns:a16="http://schemas.microsoft.com/office/drawing/2014/main" id="{B3E07D16-4356-8545-B16E-0E7F86927F39}"/>
            </a:ext>
          </a:extLst>
        </xdr:cNvPr>
        <xdr:cNvGrpSpPr>
          <a:grpSpLocks/>
        </xdr:cNvGrpSpPr>
      </xdr:nvGrpSpPr>
      <xdr:grpSpPr bwMode="auto">
        <a:xfrm rot="10800000" flipV="1">
          <a:off x="359833" y="17600083"/>
          <a:ext cx="230717" cy="213784"/>
          <a:chOff x="0" y="0"/>
          <a:chExt cx="19" cy="16"/>
        </a:xfrm>
      </xdr:grpSpPr>
      <xdr:sp macro="" textlink="">
        <xdr:nvSpPr>
          <xdr:cNvPr id="221" name="AutoShape 41">
            <a:extLst>
              <a:ext uri="{FF2B5EF4-FFF2-40B4-BE49-F238E27FC236}">
                <a16:creationId xmlns:a16="http://schemas.microsoft.com/office/drawing/2014/main" id="{191CBBB3-15B7-504A-81EB-DE6EF9B7C1AD}"/>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22" name="Line 42">
            <a:extLst>
              <a:ext uri="{FF2B5EF4-FFF2-40B4-BE49-F238E27FC236}">
                <a16:creationId xmlns:a16="http://schemas.microsoft.com/office/drawing/2014/main" id="{8B2B057A-036E-C347-8567-67A45BF34F28}"/>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3" name="Line 43">
            <a:extLst>
              <a:ext uri="{FF2B5EF4-FFF2-40B4-BE49-F238E27FC236}">
                <a16:creationId xmlns:a16="http://schemas.microsoft.com/office/drawing/2014/main" id="{9A30B4E4-DAD3-A74A-8149-E512C6D3113B}"/>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4" name="Oval 882">
            <a:extLst>
              <a:ext uri="{FF2B5EF4-FFF2-40B4-BE49-F238E27FC236}">
                <a16:creationId xmlns:a16="http://schemas.microsoft.com/office/drawing/2014/main" id="{072BE39A-D5C7-274F-8D90-6AA711541996}"/>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101600</xdr:colOff>
      <xdr:row>82</xdr:row>
      <xdr:rowOff>165100</xdr:rowOff>
    </xdr:from>
    <xdr:to>
      <xdr:col>9</xdr:col>
      <xdr:colOff>0</xdr:colOff>
      <xdr:row>93</xdr:row>
      <xdr:rowOff>88900</xdr:rowOff>
    </xdr:to>
    <xdr:sp macro="" textlink="">
      <xdr:nvSpPr>
        <xdr:cNvPr id="225" name="Freeform 883">
          <a:extLst>
            <a:ext uri="{FF2B5EF4-FFF2-40B4-BE49-F238E27FC236}">
              <a16:creationId xmlns:a16="http://schemas.microsoft.com/office/drawing/2014/main" id="{BB192BDF-1583-AC41-A256-911EE9889620}"/>
            </a:ext>
          </a:extLst>
        </xdr:cNvPr>
        <xdr:cNvSpPr>
          <a:spLocks/>
        </xdr:cNvSpPr>
      </xdr:nvSpPr>
      <xdr:spPr bwMode="auto">
        <a:xfrm flipH="1" flipV="1">
          <a:off x="5880100" y="1993900"/>
          <a:ext cx="1549400" cy="2159000"/>
        </a:xfrm>
        <a:custGeom>
          <a:avLst/>
          <a:gdLst>
            <a:gd name="T0" fmla="*/ 0 w 47"/>
            <a:gd name="T1" fmla="*/ 2147483647 h 196"/>
            <a:gd name="T2" fmla="*/ 2147483647 w 47"/>
            <a:gd name="T3" fmla="*/ 2147483647 h 196"/>
            <a:gd name="T4" fmla="*/ 2147483647 w 47"/>
            <a:gd name="T5" fmla="*/ 0 h 196"/>
            <a:gd name="T6" fmla="*/ 0 60000 65536"/>
            <a:gd name="T7" fmla="*/ 0 60000 65536"/>
            <a:gd name="T8" fmla="*/ 0 60000 65536"/>
            <a:gd name="T9" fmla="*/ 0 w 47"/>
            <a:gd name="T10" fmla="*/ 0 h 196"/>
            <a:gd name="T11" fmla="*/ 47 w 47"/>
            <a:gd name="T12" fmla="*/ 196 h 196"/>
          </a:gdLst>
          <a:ahLst/>
          <a:cxnLst>
            <a:cxn ang="T6">
              <a:pos x="T0" y="T1"/>
            </a:cxn>
            <a:cxn ang="T7">
              <a:pos x="T2" y="T3"/>
            </a:cxn>
            <a:cxn ang="T8">
              <a:pos x="T4" y="T5"/>
            </a:cxn>
          </a:cxnLst>
          <a:rect l="T9" t="T10" r="T11" b="T12"/>
          <a:pathLst>
            <a:path w="47" h="196">
              <a:moveTo>
                <a:pt x="0" y="196"/>
              </a:moveTo>
              <a:cubicBezTo>
                <a:pt x="16" y="153"/>
                <a:pt x="33" y="110"/>
                <a:pt x="40" y="77"/>
              </a:cubicBezTo>
              <a:cubicBezTo>
                <a:pt x="47" y="44"/>
                <a:pt x="41" y="13"/>
                <a:pt x="41" y="0"/>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4</xdr:col>
      <xdr:colOff>101600</xdr:colOff>
      <xdr:row>82</xdr:row>
      <xdr:rowOff>76200</xdr:rowOff>
    </xdr:from>
    <xdr:to>
      <xdr:col>6</xdr:col>
      <xdr:colOff>0</xdr:colOff>
      <xdr:row>93</xdr:row>
      <xdr:rowOff>0</xdr:rowOff>
    </xdr:to>
    <xdr:sp macro="" textlink="">
      <xdr:nvSpPr>
        <xdr:cNvPr id="226" name="Freeform 884">
          <a:extLst>
            <a:ext uri="{FF2B5EF4-FFF2-40B4-BE49-F238E27FC236}">
              <a16:creationId xmlns:a16="http://schemas.microsoft.com/office/drawing/2014/main" id="{6C8DB380-7BF7-BF42-8FA9-645055890BD4}"/>
            </a:ext>
          </a:extLst>
        </xdr:cNvPr>
        <xdr:cNvSpPr>
          <a:spLocks/>
        </xdr:cNvSpPr>
      </xdr:nvSpPr>
      <xdr:spPr bwMode="auto">
        <a:xfrm flipH="1" flipV="1">
          <a:off x="3403600" y="1905000"/>
          <a:ext cx="1549400" cy="2159000"/>
        </a:xfrm>
        <a:custGeom>
          <a:avLst/>
          <a:gdLst>
            <a:gd name="T0" fmla="*/ 0 w 47"/>
            <a:gd name="T1" fmla="*/ 2147483647 h 196"/>
            <a:gd name="T2" fmla="*/ 2147483647 w 47"/>
            <a:gd name="T3" fmla="*/ 2147483647 h 196"/>
            <a:gd name="T4" fmla="*/ 2147483647 w 47"/>
            <a:gd name="T5" fmla="*/ 0 h 196"/>
            <a:gd name="T6" fmla="*/ 0 60000 65536"/>
            <a:gd name="T7" fmla="*/ 0 60000 65536"/>
            <a:gd name="T8" fmla="*/ 0 60000 65536"/>
            <a:gd name="T9" fmla="*/ 0 w 47"/>
            <a:gd name="T10" fmla="*/ 0 h 196"/>
            <a:gd name="T11" fmla="*/ 47 w 47"/>
            <a:gd name="T12" fmla="*/ 196 h 196"/>
          </a:gdLst>
          <a:ahLst/>
          <a:cxnLst>
            <a:cxn ang="T6">
              <a:pos x="T0" y="T1"/>
            </a:cxn>
            <a:cxn ang="T7">
              <a:pos x="T2" y="T3"/>
            </a:cxn>
            <a:cxn ang="T8">
              <a:pos x="T4" y="T5"/>
            </a:cxn>
          </a:cxnLst>
          <a:rect l="T9" t="T10" r="T11" b="T12"/>
          <a:pathLst>
            <a:path w="47" h="196">
              <a:moveTo>
                <a:pt x="0" y="196"/>
              </a:moveTo>
              <a:cubicBezTo>
                <a:pt x="16" y="153"/>
                <a:pt x="33" y="110"/>
                <a:pt x="40" y="77"/>
              </a:cubicBezTo>
              <a:cubicBezTo>
                <a:pt x="47" y="44"/>
                <a:pt x="41" y="13"/>
                <a:pt x="41" y="0"/>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xdr:col>
      <xdr:colOff>114300</xdr:colOff>
      <xdr:row>83</xdr:row>
      <xdr:rowOff>88900</xdr:rowOff>
    </xdr:from>
    <xdr:to>
      <xdr:col>3</xdr:col>
      <xdr:colOff>12700</xdr:colOff>
      <xdr:row>94</xdr:row>
      <xdr:rowOff>12700</xdr:rowOff>
    </xdr:to>
    <xdr:sp macro="" textlink="">
      <xdr:nvSpPr>
        <xdr:cNvPr id="227" name="Freeform 885">
          <a:extLst>
            <a:ext uri="{FF2B5EF4-FFF2-40B4-BE49-F238E27FC236}">
              <a16:creationId xmlns:a16="http://schemas.microsoft.com/office/drawing/2014/main" id="{35FF4B84-14FD-6146-8800-E31BD3B8B6E8}"/>
            </a:ext>
          </a:extLst>
        </xdr:cNvPr>
        <xdr:cNvSpPr>
          <a:spLocks/>
        </xdr:cNvSpPr>
      </xdr:nvSpPr>
      <xdr:spPr bwMode="auto">
        <a:xfrm flipH="1" flipV="1">
          <a:off x="939800" y="2120900"/>
          <a:ext cx="1549400" cy="2159000"/>
        </a:xfrm>
        <a:custGeom>
          <a:avLst/>
          <a:gdLst>
            <a:gd name="T0" fmla="*/ 0 w 47"/>
            <a:gd name="T1" fmla="*/ 2147483647 h 196"/>
            <a:gd name="T2" fmla="*/ 2147483647 w 47"/>
            <a:gd name="T3" fmla="*/ 2147483647 h 196"/>
            <a:gd name="T4" fmla="*/ 2147483647 w 47"/>
            <a:gd name="T5" fmla="*/ 0 h 196"/>
            <a:gd name="T6" fmla="*/ 0 60000 65536"/>
            <a:gd name="T7" fmla="*/ 0 60000 65536"/>
            <a:gd name="T8" fmla="*/ 0 60000 65536"/>
            <a:gd name="T9" fmla="*/ 0 w 47"/>
            <a:gd name="T10" fmla="*/ 0 h 196"/>
            <a:gd name="T11" fmla="*/ 47 w 47"/>
            <a:gd name="T12" fmla="*/ 196 h 196"/>
          </a:gdLst>
          <a:ahLst/>
          <a:cxnLst>
            <a:cxn ang="T6">
              <a:pos x="T0" y="T1"/>
            </a:cxn>
            <a:cxn ang="T7">
              <a:pos x="T2" y="T3"/>
            </a:cxn>
            <a:cxn ang="T8">
              <a:pos x="T4" y="T5"/>
            </a:cxn>
          </a:cxnLst>
          <a:rect l="T9" t="T10" r="T11" b="T12"/>
          <a:pathLst>
            <a:path w="47" h="196">
              <a:moveTo>
                <a:pt x="0" y="196"/>
              </a:moveTo>
              <a:cubicBezTo>
                <a:pt x="16" y="153"/>
                <a:pt x="33" y="110"/>
                <a:pt x="40" y="77"/>
              </a:cubicBezTo>
              <a:cubicBezTo>
                <a:pt x="47" y="44"/>
                <a:pt x="41" y="13"/>
                <a:pt x="41" y="0"/>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oneCellAnchor>
    <xdr:from>
      <xdr:col>21</xdr:col>
      <xdr:colOff>0</xdr:colOff>
      <xdr:row>297</xdr:row>
      <xdr:rowOff>0</xdr:rowOff>
    </xdr:from>
    <xdr:ext cx="673100" cy="0"/>
    <xdr:pic>
      <xdr:nvPicPr>
        <xdr:cNvPr id="637" name="Picture 740">
          <a:extLst>
            <a:ext uri="{FF2B5EF4-FFF2-40B4-BE49-F238E27FC236}">
              <a16:creationId xmlns:a16="http://schemas.microsoft.com/office/drawing/2014/main" id="{7160933C-4D80-084A-B10F-0BE2C086AE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475200" y="505968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297</xdr:row>
      <xdr:rowOff>0</xdr:rowOff>
    </xdr:from>
    <xdr:ext cx="673100" cy="0"/>
    <xdr:pic>
      <xdr:nvPicPr>
        <xdr:cNvPr id="638" name="Picture 741">
          <a:extLst>
            <a:ext uri="{FF2B5EF4-FFF2-40B4-BE49-F238E27FC236}">
              <a16:creationId xmlns:a16="http://schemas.microsoft.com/office/drawing/2014/main" id="{FD97588C-9D1B-5044-AC65-250E85693E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00600" y="505968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297</xdr:row>
      <xdr:rowOff>0</xdr:rowOff>
    </xdr:from>
    <xdr:ext cx="673100" cy="0"/>
    <xdr:pic>
      <xdr:nvPicPr>
        <xdr:cNvPr id="639" name="Picture 753">
          <a:extLst>
            <a:ext uri="{FF2B5EF4-FFF2-40B4-BE49-F238E27FC236}">
              <a16:creationId xmlns:a16="http://schemas.microsoft.com/office/drawing/2014/main" id="{2F29FA58-75A9-1C47-9F8B-E336F579F8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00600" y="505968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297</xdr:row>
      <xdr:rowOff>0</xdr:rowOff>
    </xdr:from>
    <xdr:ext cx="673100" cy="0"/>
    <xdr:pic>
      <xdr:nvPicPr>
        <xdr:cNvPr id="640" name="Picture 815">
          <a:extLst>
            <a:ext uri="{FF2B5EF4-FFF2-40B4-BE49-F238E27FC236}">
              <a16:creationId xmlns:a16="http://schemas.microsoft.com/office/drawing/2014/main" id="{22F8FD92-B112-CC42-B1BB-BB31CEEA4B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00600" y="505968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twoCellAnchor>
    <xdr:from>
      <xdr:col>18</xdr:col>
      <xdr:colOff>0</xdr:colOff>
      <xdr:row>102</xdr:row>
      <xdr:rowOff>63500</xdr:rowOff>
    </xdr:from>
    <xdr:to>
      <xdr:col>18</xdr:col>
      <xdr:colOff>152400</xdr:colOff>
      <xdr:row>103</xdr:row>
      <xdr:rowOff>76200</xdr:rowOff>
    </xdr:to>
    <xdr:sp macro="" textlink="">
      <xdr:nvSpPr>
        <xdr:cNvPr id="1388" name="AutoShape 24">
          <a:extLst>
            <a:ext uri="{FF2B5EF4-FFF2-40B4-BE49-F238E27FC236}">
              <a16:creationId xmlns:a16="http://schemas.microsoft.com/office/drawing/2014/main" id="{15ECACCC-B5B2-1C4A-B3AE-5DE5CB112C08}"/>
            </a:ext>
          </a:extLst>
        </xdr:cNvPr>
        <xdr:cNvSpPr>
          <a:spLocks noChangeArrowheads="1"/>
        </xdr:cNvSpPr>
      </xdr:nvSpPr>
      <xdr:spPr bwMode="auto">
        <a:xfrm>
          <a:off x="3200400" y="58801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65</xdr:row>
      <xdr:rowOff>88900</xdr:rowOff>
    </xdr:from>
    <xdr:to>
      <xdr:col>16</xdr:col>
      <xdr:colOff>127000</xdr:colOff>
      <xdr:row>65</xdr:row>
      <xdr:rowOff>88900</xdr:rowOff>
    </xdr:to>
    <xdr:sp macro="" textlink="">
      <xdr:nvSpPr>
        <xdr:cNvPr id="1638" name="Line 1">
          <a:extLst>
            <a:ext uri="{FF2B5EF4-FFF2-40B4-BE49-F238E27FC236}">
              <a16:creationId xmlns:a16="http://schemas.microsoft.com/office/drawing/2014/main" id="{7DB2F59B-E29D-1843-B853-E77B7BAB87AC}"/>
            </a:ext>
          </a:extLst>
        </xdr:cNvPr>
        <xdr:cNvSpPr>
          <a:spLocks noChangeShapeType="1"/>
        </xdr:cNvSpPr>
      </xdr:nvSpPr>
      <xdr:spPr bwMode="auto">
        <a:xfrm rot="16200000" flipV="1">
          <a:off x="2641600" y="130937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65</xdr:row>
      <xdr:rowOff>114300</xdr:rowOff>
    </xdr:from>
    <xdr:to>
      <xdr:col>7</xdr:col>
      <xdr:colOff>114300</xdr:colOff>
      <xdr:row>66</xdr:row>
      <xdr:rowOff>88900</xdr:rowOff>
    </xdr:to>
    <xdr:sp macro="" textlink="">
      <xdr:nvSpPr>
        <xdr:cNvPr id="1639" name="Freeform 1638">
          <a:extLst>
            <a:ext uri="{FF2B5EF4-FFF2-40B4-BE49-F238E27FC236}">
              <a16:creationId xmlns:a16="http://schemas.microsoft.com/office/drawing/2014/main" id="{A6038070-FB11-804D-8F2D-34BF86F01A7D}"/>
            </a:ext>
          </a:extLst>
        </xdr:cNvPr>
        <xdr:cNvSpPr>
          <a:spLocks/>
        </xdr:cNvSpPr>
      </xdr:nvSpPr>
      <xdr:spPr bwMode="auto">
        <a:xfrm rot="-5400000">
          <a:off x="1028700" y="132969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63500</xdr:colOff>
      <xdr:row>66</xdr:row>
      <xdr:rowOff>63500</xdr:rowOff>
    </xdr:from>
    <xdr:to>
      <xdr:col>15</xdr:col>
      <xdr:colOff>190500</xdr:colOff>
      <xdr:row>66</xdr:row>
      <xdr:rowOff>63500</xdr:rowOff>
    </xdr:to>
    <xdr:sp macro="" textlink="">
      <xdr:nvSpPr>
        <xdr:cNvPr id="1640" name="Line 3">
          <a:extLst>
            <a:ext uri="{FF2B5EF4-FFF2-40B4-BE49-F238E27FC236}">
              <a16:creationId xmlns:a16="http://schemas.microsoft.com/office/drawing/2014/main" id="{BE71FFCC-BF3D-BB49-B772-87C3B3E4EE9C}"/>
            </a:ext>
          </a:extLst>
        </xdr:cNvPr>
        <xdr:cNvSpPr>
          <a:spLocks noChangeShapeType="1"/>
        </xdr:cNvSpPr>
      </xdr:nvSpPr>
      <xdr:spPr bwMode="auto">
        <a:xfrm rot="-5400000">
          <a:off x="2609850" y="133667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152400</xdr:colOff>
      <xdr:row>65</xdr:row>
      <xdr:rowOff>101600</xdr:rowOff>
    </xdr:from>
    <xdr:to>
      <xdr:col>11</xdr:col>
      <xdr:colOff>50800</xdr:colOff>
      <xdr:row>66</xdr:row>
      <xdr:rowOff>25400</xdr:rowOff>
    </xdr:to>
    <xdr:sp macro="" textlink="">
      <xdr:nvSpPr>
        <xdr:cNvPr id="1641" name="Freeform 1640">
          <a:extLst>
            <a:ext uri="{FF2B5EF4-FFF2-40B4-BE49-F238E27FC236}">
              <a16:creationId xmlns:a16="http://schemas.microsoft.com/office/drawing/2014/main" id="{2AF89F37-C365-5C40-81FC-F008F8B0FE7A}"/>
            </a:ext>
          </a:extLst>
        </xdr:cNvPr>
        <xdr:cNvSpPr>
          <a:spLocks/>
        </xdr:cNvSpPr>
      </xdr:nvSpPr>
      <xdr:spPr bwMode="auto">
        <a:xfrm rot="-5400000">
          <a:off x="1727200" y="132842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63</xdr:row>
      <xdr:rowOff>127000</xdr:rowOff>
    </xdr:from>
    <xdr:to>
      <xdr:col>10</xdr:col>
      <xdr:colOff>88900</xdr:colOff>
      <xdr:row>64</xdr:row>
      <xdr:rowOff>139700</xdr:rowOff>
    </xdr:to>
    <xdr:grpSp>
      <xdr:nvGrpSpPr>
        <xdr:cNvPr id="1642" name="Group 1641">
          <a:extLst>
            <a:ext uri="{FF2B5EF4-FFF2-40B4-BE49-F238E27FC236}">
              <a16:creationId xmlns:a16="http://schemas.microsoft.com/office/drawing/2014/main" id="{17DAD939-B1F5-9340-8642-DFFB7CA3C5E4}"/>
            </a:ext>
          </a:extLst>
        </xdr:cNvPr>
        <xdr:cNvGrpSpPr>
          <a:grpSpLocks/>
        </xdr:cNvGrpSpPr>
      </xdr:nvGrpSpPr>
      <xdr:grpSpPr bwMode="auto">
        <a:xfrm flipV="1">
          <a:off x="1670050" y="13525500"/>
          <a:ext cx="218017" cy="213783"/>
          <a:chOff x="120" y="330"/>
          <a:chExt cx="19" cy="16"/>
        </a:xfrm>
      </xdr:grpSpPr>
      <xdr:sp macro="" textlink="">
        <xdr:nvSpPr>
          <xdr:cNvPr id="1643" name="AutoShape 6">
            <a:extLst>
              <a:ext uri="{FF2B5EF4-FFF2-40B4-BE49-F238E27FC236}">
                <a16:creationId xmlns:a16="http://schemas.microsoft.com/office/drawing/2014/main" id="{F728F5F3-CFCB-3549-A19E-945163ACFE0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44" name="Line 7">
            <a:extLst>
              <a:ext uri="{FF2B5EF4-FFF2-40B4-BE49-F238E27FC236}">
                <a16:creationId xmlns:a16="http://schemas.microsoft.com/office/drawing/2014/main" id="{AF4CD623-EA75-A64B-8B18-139BECF0B00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45" name="Line 8">
            <a:extLst>
              <a:ext uri="{FF2B5EF4-FFF2-40B4-BE49-F238E27FC236}">
                <a16:creationId xmlns:a16="http://schemas.microsoft.com/office/drawing/2014/main" id="{D3810CC1-DF00-2649-A201-1181A3B728F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46" name="Oval 1645">
            <a:extLst>
              <a:ext uri="{FF2B5EF4-FFF2-40B4-BE49-F238E27FC236}">
                <a16:creationId xmlns:a16="http://schemas.microsoft.com/office/drawing/2014/main" id="{3DD321D5-FB57-F94C-B0A8-28AE37C3171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63</xdr:row>
      <xdr:rowOff>114300</xdr:rowOff>
    </xdr:from>
    <xdr:to>
      <xdr:col>6</xdr:col>
      <xdr:colOff>0</xdr:colOff>
      <xdr:row>64</xdr:row>
      <xdr:rowOff>127000</xdr:rowOff>
    </xdr:to>
    <xdr:grpSp>
      <xdr:nvGrpSpPr>
        <xdr:cNvPr id="1647" name="Group 1646">
          <a:extLst>
            <a:ext uri="{FF2B5EF4-FFF2-40B4-BE49-F238E27FC236}">
              <a16:creationId xmlns:a16="http://schemas.microsoft.com/office/drawing/2014/main" id="{28C9E41B-0A26-614B-88C7-73B47723CF9F}"/>
            </a:ext>
          </a:extLst>
        </xdr:cNvPr>
        <xdr:cNvGrpSpPr>
          <a:grpSpLocks/>
        </xdr:cNvGrpSpPr>
      </xdr:nvGrpSpPr>
      <xdr:grpSpPr bwMode="auto">
        <a:xfrm rot="10800000" flipV="1">
          <a:off x="859367" y="13512800"/>
          <a:ext cx="220133" cy="213783"/>
          <a:chOff x="120" y="330"/>
          <a:chExt cx="19" cy="16"/>
        </a:xfrm>
      </xdr:grpSpPr>
      <xdr:sp macro="" textlink="">
        <xdr:nvSpPr>
          <xdr:cNvPr id="1648" name="AutoShape 11">
            <a:extLst>
              <a:ext uri="{FF2B5EF4-FFF2-40B4-BE49-F238E27FC236}">
                <a16:creationId xmlns:a16="http://schemas.microsoft.com/office/drawing/2014/main" id="{38320C9C-7D4E-F141-B37C-D30FABFA0F2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49" name="Line 12">
            <a:extLst>
              <a:ext uri="{FF2B5EF4-FFF2-40B4-BE49-F238E27FC236}">
                <a16:creationId xmlns:a16="http://schemas.microsoft.com/office/drawing/2014/main" id="{54EFEDAA-8B7A-2D4C-86E0-5BAE95B1485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50" name="Line 13">
            <a:extLst>
              <a:ext uri="{FF2B5EF4-FFF2-40B4-BE49-F238E27FC236}">
                <a16:creationId xmlns:a16="http://schemas.microsoft.com/office/drawing/2014/main" id="{4FF1621D-D7CD-2249-942E-98233767BE6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51" name="Oval 1650">
            <a:extLst>
              <a:ext uri="{FF2B5EF4-FFF2-40B4-BE49-F238E27FC236}">
                <a16:creationId xmlns:a16="http://schemas.microsoft.com/office/drawing/2014/main" id="{B4942C90-30DE-C24C-9D17-83FB8C78A05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63500</xdr:colOff>
      <xdr:row>63</xdr:row>
      <xdr:rowOff>114300</xdr:rowOff>
    </xdr:from>
    <xdr:to>
      <xdr:col>4</xdr:col>
      <xdr:colOff>101600</xdr:colOff>
      <xdr:row>64</xdr:row>
      <xdr:rowOff>127000</xdr:rowOff>
    </xdr:to>
    <xdr:grpSp>
      <xdr:nvGrpSpPr>
        <xdr:cNvPr id="1652" name="Group 1651">
          <a:extLst>
            <a:ext uri="{FF2B5EF4-FFF2-40B4-BE49-F238E27FC236}">
              <a16:creationId xmlns:a16="http://schemas.microsoft.com/office/drawing/2014/main" id="{CA1F2F50-EDD0-FA49-91AA-3815FB5CDEF1}"/>
            </a:ext>
          </a:extLst>
        </xdr:cNvPr>
        <xdr:cNvGrpSpPr>
          <a:grpSpLocks/>
        </xdr:cNvGrpSpPr>
      </xdr:nvGrpSpPr>
      <xdr:grpSpPr bwMode="auto">
        <a:xfrm rot="10800000" flipV="1">
          <a:off x="603250" y="13512800"/>
          <a:ext cx="218017" cy="213783"/>
          <a:chOff x="120" y="330"/>
          <a:chExt cx="19" cy="16"/>
        </a:xfrm>
      </xdr:grpSpPr>
      <xdr:sp macro="" textlink="">
        <xdr:nvSpPr>
          <xdr:cNvPr id="1653" name="AutoShape 16">
            <a:extLst>
              <a:ext uri="{FF2B5EF4-FFF2-40B4-BE49-F238E27FC236}">
                <a16:creationId xmlns:a16="http://schemas.microsoft.com/office/drawing/2014/main" id="{F5BE6C05-3588-BD49-A860-41ADCEAC64D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54" name="Line 17">
            <a:extLst>
              <a:ext uri="{FF2B5EF4-FFF2-40B4-BE49-F238E27FC236}">
                <a16:creationId xmlns:a16="http://schemas.microsoft.com/office/drawing/2014/main" id="{AD1111D7-051A-8242-AFDD-1C48C9A1C39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55" name="Line 18">
            <a:extLst>
              <a:ext uri="{FF2B5EF4-FFF2-40B4-BE49-F238E27FC236}">
                <a16:creationId xmlns:a16="http://schemas.microsoft.com/office/drawing/2014/main" id="{C3BDFC49-30C7-074E-B5EA-89E307241A1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56" name="Oval 1655">
            <a:extLst>
              <a:ext uri="{FF2B5EF4-FFF2-40B4-BE49-F238E27FC236}">
                <a16:creationId xmlns:a16="http://schemas.microsoft.com/office/drawing/2014/main" id="{B62BBCF4-4834-C043-A165-1D4AEFDF801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63</xdr:row>
      <xdr:rowOff>139700</xdr:rowOff>
    </xdr:from>
    <xdr:to>
      <xdr:col>12</xdr:col>
      <xdr:colOff>0</xdr:colOff>
      <xdr:row>64</xdr:row>
      <xdr:rowOff>152400</xdr:rowOff>
    </xdr:to>
    <xdr:grpSp>
      <xdr:nvGrpSpPr>
        <xdr:cNvPr id="1657" name="Group 1656">
          <a:extLst>
            <a:ext uri="{FF2B5EF4-FFF2-40B4-BE49-F238E27FC236}">
              <a16:creationId xmlns:a16="http://schemas.microsoft.com/office/drawing/2014/main" id="{F0B40940-96DA-1C48-99D2-1FE9E037E3F6}"/>
            </a:ext>
          </a:extLst>
        </xdr:cNvPr>
        <xdr:cNvGrpSpPr>
          <a:grpSpLocks/>
        </xdr:cNvGrpSpPr>
      </xdr:nvGrpSpPr>
      <xdr:grpSpPr bwMode="auto">
        <a:xfrm flipV="1">
          <a:off x="1938867" y="13538200"/>
          <a:ext cx="220133" cy="213783"/>
          <a:chOff x="120" y="330"/>
          <a:chExt cx="19" cy="16"/>
        </a:xfrm>
      </xdr:grpSpPr>
      <xdr:sp macro="" textlink="">
        <xdr:nvSpPr>
          <xdr:cNvPr id="1658" name="AutoShape 21">
            <a:extLst>
              <a:ext uri="{FF2B5EF4-FFF2-40B4-BE49-F238E27FC236}">
                <a16:creationId xmlns:a16="http://schemas.microsoft.com/office/drawing/2014/main" id="{4EC29ACE-35A0-2841-90F3-D56F907513B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59" name="Line 22">
            <a:extLst>
              <a:ext uri="{FF2B5EF4-FFF2-40B4-BE49-F238E27FC236}">
                <a16:creationId xmlns:a16="http://schemas.microsoft.com/office/drawing/2014/main" id="{2893E1F6-5FA1-0044-9AE8-F42E171A2F3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60" name="Line 23">
            <a:extLst>
              <a:ext uri="{FF2B5EF4-FFF2-40B4-BE49-F238E27FC236}">
                <a16:creationId xmlns:a16="http://schemas.microsoft.com/office/drawing/2014/main" id="{8E706374-042F-D048-9F19-57CBC58CD86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61" name="Oval 1660">
            <a:extLst>
              <a:ext uri="{FF2B5EF4-FFF2-40B4-BE49-F238E27FC236}">
                <a16:creationId xmlns:a16="http://schemas.microsoft.com/office/drawing/2014/main" id="{66EFA33F-0962-EB4E-A79A-4F37AD526F6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63</xdr:row>
      <xdr:rowOff>114300</xdr:rowOff>
    </xdr:from>
    <xdr:to>
      <xdr:col>7</xdr:col>
      <xdr:colOff>76200</xdr:colOff>
      <xdr:row>64</xdr:row>
      <xdr:rowOff>127000</xdr:rowOff>
    </xdr:to>
    <xdr:grpSp>
      <xdr:nvGrpSpPr>
        <xdr:cNvPr id="1662" name="Group 1661">
          <a:extLst>
            <a:ext uri="{FF2B5EF4-FFF2-40B4-BE49-F238E27FC236}">
              <a16:creationId xmlns:a16="http://schemas.microsoft.com/office/drawing/2014/main" id="{08D4C20A-D2DD-2B4C-9AB5-69BE89483D2A}"/>
            </a:ext>
          </a:extLst>
        </xdr:cNvPr>
        <xdr:cNvGrpSpPr>
          <a:grpSpLocks/>
        </xdr:cNvGrpSpPr>
      </xdr:nvGrpSpPr>
      <xdr:grpSpPr bwMode="auto">
        <a:xfrm rot="10800000" flipV="1">
          <a:off x="1104900" y="13512800"/>
          <a:ext cx="230717" cy="213783"/>
          <a:chOff x="120" y="330"/>
          <a:chExt cx="19" cy="16"/>
        </a:xfrm>
      </xdr:grpSpPr>
      <xdr:sp macro="" textlink="">
        <xdr:nvSpPr>
          <xdr:cNvPr id="1663" name="AutoShape 26">
            <a:extLst>
              <a:ext uri="{FF2B5EF4-FFF2-40B4-BE49-F238E27FC236}">
                <a16:creationId xmlns:a16="http://schemas.microsoft.com/office/drawing/2014/main" id="{BE0961DB-9A8F-EE45-9643-373F98FD07C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64" name="Line 27">
            <a:extLst>
              <a:ext uri="{FF2B5EF4-FFF2-40B4-BE49-F238E27FC236}">
                <a16:creationId xmlns:a16="http://schemas.microsoft.com/office/drawing/2014/main" id="{DACEA367-12D6-B741-8E38-276DC6EE455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65" name="Line 28">
            <a:extLst>
              <a:ext uri="{FF2B5EF4-FFF2-40B4-BE49-F238E27FC236}">
                <a16:creationId xmlns:a16="http://schemas.microsoft.com/office/drawing/2014/main" id="{215168AF-4A53-DB45-862F-B0F649D6EBE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66" name="Oval 1665">
            <a:extLst>
              <a:ext uri="{FF2B5EF4-FFF2-40B4-BE49-F238E27FC236}">
                <a16:creationId xmlns:a16="http://schemas.microsoft.com/office/drawing/2014/main" id="{CCF3BF96-D3D7-0B41-981E-BA5958B88C2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63</xdr:row>
      <xdr:rowOff>114300</xdr:rowOff>
    </xdr:from>
    <xdr:to>
      <xdr:col>3</xdr:col>
      <xdr:colOff>25400</xdr:colOff>
      <xdr:row>64</xdr:row>
      <xdr:rowOff>127000</xdr:rowOff>
    </xdr:to>
    <xdr:grpSp>
      <xdr:nvGrpSpPr>
        <xdr:cNvPr id="1667" name="Group 1666">
          <a:extLst>
            <a:ext uri="{FF2B5EF4-FFF2-40B4-BE49-F238E27FC236}">
              <a16:creationId xmlns:a16="http://schemas.microsoft.com/office/drawing/2014/main" id="{64B6C27A-9D5F-054E-994E-8ED2663E39CC}"/>
            </a:ext>
          </a:extLst>
        </xdr:cNvPr>
        <xdr:cNvGrpSpPr>
          <a:grpSpLocks/>
        </xdr:cNvGrpSpPr>
      </xdr:nvGrpSpPr>
      <xdr:grpSpPr bwMode="auto">
        <a:xfrm rot="10800000" flipV="1">
          <a:off x="359833" y="13512800"/>
          <a:ext cx="205317" cy="213783"/>
          <a:chOff x="120" y="330"/>
          <a:chExt cx="19" cy="16"/>
        </a:xfrm>
      </xdr:grpSpPr>
      <xdr:sp macro="" textlink="">
        <xdr:nvSpPr>
          <xdr:cNvPr id="1668" name="AutoShape 31">
            <a:extLst>
              <a:ext uri="{FF2B5EF4-FFF2-40B4-BE49-F238E27FC236}">
                <a16:creationId xmlns:a16="http://schemas.microsoft.com/office/drawing/2014/main" id="{963E90B6-5A99-F24E-9FAB-325C5E98572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69" name="Line 32">
            <a:extLst>
              <a:ext uri="{FF2B5EF4-FFF2-40B4-BE49-F238E27FC236}">
                <a16:creationId xmlns:a16="http://schemas.microsoft.com/office/drawing/2014/main" id="{0DC29B19-B5B7-6640-BFC3-07B92DDF111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70" name="Line 33">
            <a:extLst>
              <a:ext uri="{FF2B5EF4-FFF2-40B4-BE49-F238E27FC236}">
                <a16:creationId xmlns:a16="http://schemas.microsoft.com/office/drawing/2014/main" id="{28C15981-7EE2-8B41-94CF-12C4694877F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71" name="Oval 1670">
            <a:extLst>
              <a:ext uri="{FF2B5EF4-FFF2-40B4-BE49-F238E27FC236}">
                <a16:creationId xmlns:a16="http://schemas.microsoft.com/office/drawing/2014/main" id="{E785D394-E37A-BE41-BA9B-6837F24D48F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63</xdr:row>
      <xdr:rowOff>152400</xdr:rowOff>
    </xdr:from>
    <xdr:to>
      <xdr:col>13</xdr:col>
      <xdr:colOff>50800</xdr:colOff>
      <xdr:row>64</xdr:row>
      <xdr:rowOff>165100</xdr:rowOff>
    </xdr:to>
    <xdr:grpSp>
      <xdr:nvGrpSpPr>
        <xdr:cNvPr id="1672" name="Group 1671">
          <a:extLst>
            <a:ext uri="{FF2B5EF4-FFF2-40B4-BE49-F238E27FC236}">
              <a16:creationId xmlns:a16="http://schemas.microsoft.com/office/drawing/2014/main" id="{971A5671-33EC-314F-8791-47EF57F88386}"/>
            </a:ext>
          </a:extLst>
        </xdr:cNvPr>
        <xdr:cNvGrpSpPr>
          <a:grpSpLocks/>
        </xdr:cNvGrpSpPr>
      </xdr:nvGrpSpPr>
      <xdr:grpSpPr bwMode="auto">
        <a:xfrm flipV="1">
          <a:off x="2171700" y="13550900"/>
          <a:ext cx="218017" cy="213783"/>
          <a:chOff x="120" y="330"/>
          <a:chExt cx="19" cy="16"/>
        </a:xfrm>
      </xdr:grpSpPr>
      <xdr:sp macro="" textlink="">
        <xdr:nvSpPr>
          <xdr:cNvPr id="1673" name="AutoShape 36">
            <a:extLst>
              <a:ext uri="{FF2B5EF4-FFF2-40B4-BE49-F238E27FC236}">
                <a16:creationId xmlns:a16="http://schemas.microsoft.com/office/drawing/2014/main" id="{A2C7F754-9734-CA40-9A50-3E8214D97E1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74" name="Line 37">
            <a:extLst>
              <a:ext uri="{FF2B5EF4-FFF2-40B4-BE49-F238E27FC236}">
                <a16:creationId xmlns:a16="http://schemas.microsoft.com/office/drawing/2014/main" id="{4948EE12-70B2-AB40-800F-8816963CE46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75" name="Line 38">
            <a:extLst>
              <a:ext uri="{FF2B5EF4-FFF2-40B4-BE49-F238E27FC236}">
                <a16:creationId xmlns:a16="http://schemas.microsoft.com/office/drawing/2014/main" id="{B21E065A-7C89-5545-ACC5-EEDE7E111AD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76" name="Oval 1675">
            <a:extLst>
              <a:ext uri="{FF2B5EF4-FFF2-40B4-BE49-F238E27FC236}">
                <a16:creationId xmlns:a16="http://schemas.microsoft.com/office/drawing/2014/main" id="{1C73E7C1-0BD7-F54E-9136-440DA33574B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63</xdr:row>
      <xdr:rowOff>127000</xdr:rowOff>
    </xdr:from>
    <xdr:to>
      <xdr:col>9</xdr:col>
      <xdr:colOff>0</xdr:colOff>
      <xdr:row>64</xdr:row>
      <xdr:rowOff>139700</xdr:rowOff>
    </xdr:to>
    <xdr:grpSp>
      <xdr:nvGrpSpPr>
        <xdr:cNvPr id="1677" name="Group 1676">
          <a:extLst>
            <a:ext uri="{FF2B5EF4-FFF2-40B4-BE49-F238E27FC236}">
              <a16:creationId xmlns:a16="http://schemas.microsoft.com/office/drawing/2014/main" id="{61FF1C04-94F9-1A46-926C-435648C7655D}"/>
            </a:ext>
          </a:extLst>
        </xdr:cNvPr>
        <xdr:cNvGrpSpPr>
          <a:grpSpLocks/>
        </xdr:cNvGrpSpPr>
      </xdr:nvGrpSpPr>
      <xdr:grpSpPr bwMode="auto">
        <a:xfrm rot="10800000" flipV="1">
          <a:off x="1424517" y="13525500"/>
          <a:ext cx="194733" cy="213783"/>
          <a:chOff x="120" y="330"/>
          <a:chExt cx="19" cy="16"/>
        </a:xfrm>
      </xdr:grpSpPr>
      <xdr:sp macro="" textlink="">
        <xdr:nvSpPr>
          <xdr:cNvPr id="1678" name="AutoShape 41">
            <a:extLst>
              <a:ext uri="{FF2B5EF4-FFF2-40B4-BE49-F238E27FC236}">
                <a16:creationId xmlns:a16="http://schemas.microsoft.com/office/drawing/2014/main" id="{4156F9AF-55D9-584B-B6F6-FE36DD636D8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79" name="Line 42">
            <a:extLst>
              <a:ext uri="{FF2B5EF4-FFF2-40B4-BE49-F238E27FC236}">
                <a16:creationId xmlns:a16="http://schemas.microsoft.com/office/drawing/2014/main" id="{7E362EB8-DB53-0D4C-9DF6-AD4572FF6A9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80" name="Line 43">
            <a:extLst>
              <a:ext uri="{FF2B5EF4-FFF2-40B4-BE49-F238E27FC236}">
                <a16:creationId xmlns:a16="http://schemas.microsoft.com/office/drawing/2014/main" id="{3A2F6693-01F5-5C45-AF71-3CCE3197181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81" name="Oval 1680">
            <a:extLst>
              <a:ext uri="{FF2B5EF4-FFF2-40B4-BE49-F238E27FC236}">
                <a16:creationId xmlns:a16="http://schemas.microsoft.com/office/drawing/2014/main" id="{A43B9CBA-B06D-164A-88E4-13168D2781E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63</xdr:row>
      <xdr:rowOff>152400</xdr:rowOff>
    </xdr:from>
    <xdr:to>
      <xdr:col>14</xdr:col>
      <xdr:colOff>152400</xdr:colOff>
      <xdr:row>64</xdr:row>
      <xdr:rowOff>165100</xdr:rowOff>
    </xdr:to>
    <xdr:grpSp>
      <xdr:nvGrpSpPr>
        <xdr:cNvPr id="1682" name="Group 1681">
          <a:extLst>
            <a:ext uri="{FF2B5EF4-FFF2-40B4-BE49-F238E27FC236}">
              <a16:creationId xmlns:a16="http://schemas.microsoft.com/office/drawing/2014/main" id="{82D2924E-4054-2548-8089-D03D3C7B8DE6}"/>
            </a:ext>
          </a:extLst>
        </xdr:cNvPr>
        <xdr:cNvGrpSpPr>
          <a:grpSpLocks/>
        </xdr:cNvGrpSpPr>
      </xdr:nvGrpSpPr>
      <xdr:grpSpPr bwMode="auto">
        <a:xfrm flipV="1">
          <a:off x="2453217" y="13550900"/>
          <a:ext cx="218016" cy="213783"/>
          <a:chOff x="120" y="330"/>
          <a:chExt cx="19" cy="16"/>
        </a:xfrm>
      </xdr:grpSpPr>
      <xdr:sp macro="" textlink="">
        <xdr:nvSpPr>
          <xdr:cNvPr id="1683" name="AutoShape 46">
            <a:extLst>
              <a:ext uri="{FF2B5EF4-FFF2-40B4-BE49-F238E27FC236}">
                <a16:creationId xmlns:a16="http://schemas.microsoft.com/office/drawing/2014/main" id="{860D3C3F-DF11-0745-B93F-E251923766D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84" name="Line 47">
            <a:extLst>
              <a:ext uri="{FF2B5EF4-FFF2-40B4-BE49-F238E27FC236}">
                <a16:creationId xmlns:a16="http://schemas.microsoft.com/office/drawing/2014/main" id="{9649DD88-CBE0-4540-B195-F58C2138836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85" name="Line 48">
            <a:extLst>
              <a:ext uri="{FF2B5EF4-FFF2-40B4-BE49-F238E27FC236}">
                <a16:creationId xmlns:a16="http://schemas.microsoft.com/office/drawing/2014/main" id="{F135C265-617E-DA45-AC4B-5AACA48F985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86" name="Oval 1685">
            <a:extLst>
              <a:ext uri="{FF2B5EF4-FFF2-40B4-BE49-F238E27FC236}">
                <a16:creationId xmlns:a16="http://schemas.microsoft.com/office/drawing/2014/main" id="{BE187AE6-6E98-7042-A122-4C14FC26406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14</xdr:col>
      <xdr:colOff>115455</xdr:colOff>
      <xdr:row>61</xdr:row>
      <xdr:rowOff>103909</xdr:rowOff>
    </xdr:from>
    <xdr:to>
      <xdr:col>15</xdr:col>
      <xdr:colOff>153555</xdr:colOff>
      <xdr:row>62</xdr:row>
      <xdr:rowOff>116608</xdr:rowOff>
    </xdr:to>
    <xdr:grpSp>
      <xdr:nvGrpSpPr>
        <xdr:cNvPr id="1687" name="Group 1686">
          <a:extLst>
            <a:ext uri="{FF2B5EF4-FFF2-40B4-BE49-F238E27FC236}">
              <a16:creationId xmlns:a16="http://schemas.microsoft.com/office/drawing/2014/main" id="{065B8025-1E1E-104D-BC13-CF606027EA76}"/>
            </a:ext>
          </a:extLst>
        </xdr:cNvPr>
        <xdr:cNvGrpSpPr>
          <a:grpSpLocks/>
        </xdr:cNvGrpSpPr>
      </xdr:nvGrpSpPr>
      <xdr:grpSpPr bwMode="auto">
        <a:xfrm flipH="1" flipV="1">
          <a:off x="2634288" y="13100242"/>
          <a:ext cx="218017" cy="213783"/>
          <a:chOff x="120" y="330"/>
          <a:chExt cx="19" cy="16"/>
        </a:xfrm>
      </xdr:grpSpPr>
      <xdr:sp macro="" textlink="">
        <xdr:nvSpPr>
          <xdr:cNvPr id="1688" name="AutoShape 51">
            <a:extLst>
              <a:ext uri="{FF2B5EF4-FFF2-40B4-BE49-F238E27FC236}">
                <a16:creationId xmlns:a16="http://schemas.microsoft.com/office/drawing/2014/main" id="{D7C33E39-3E25-6148-9933-C1BEA5F3F33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89" name="Line 52">
            <a:extLst>
              <a:ext uri="{FF2B5EF4-FFF2-40B4-BE49-F238E27FC236}">
                <a16:creationId xmlns:a16="http://schemas.microsoft.com/office/drawing/2014/main" id="{126DC1B5-CFD3-604E-AD13-A958EED78E2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90" name="Line 53">
            <a:extLst>
              <a:ext uri="{FF2B5EF4-FFF2-40B4-BE49-F238E27FC236}">
                <a16:creationId xmlns:a16="http://schemas.microsoft.com/office/drawing/2014/main" id="{9E857258-7C4E-6B47-A86E-6F29A253B15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91" name="Oval 1690">
            <a:extLst>
              <a:ext uri="{FF2B5EF4-FFF2-40B4-BE49-F238E27FC236}">
                <a16:creationId xmlns:a16="http://schemas.microsoft.com/office/drawing/2014/main" id="{D66947B3-271E-E547-94EB-94539357DEA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18473</xdr:colOff>
      <xdr:row>61</xdr:row>
      <xdr:rowOff>47337</xdr:rowOff>
    </xdr:from>
    <xdr:to>
      <xdr:col>18</xdr:col>
      <xdr:colOff>56573</xdr:colOff>
      <xdr:row>62</xdr:row>
      <xdr:rowOff>60036</xdr:rowOff>
    </xdr:to>
    <xdr:grpSp>
      <xdr:nvGrpSpPr>
        <xdr:cNvPr id="1692" name="Group 1691">
          <a:extLst>
            <a:ext uri="{FF2B5EF4-FFF2-40B4-BE49-F238E27FC236}">
              <a16:creationId xmlns:a16="http://schemas.microsoft.com/office/drawing/2014/main" id="{2B94B65B-23C8-E74D-B964-45D201F516FF}"/>
            </a:ext>
          </a:extLst>
        </xdr:cNvPr>
        <xdr:cNvGrpSpPr>
          <a:grpSpLocks/>
        </xdr:cNvGrpSpPr>
      </xdr:nvGrpSpPr>
      <xdr:grpSpPr bwMode="auto">
        <a:xfrm flipV="1">
          <a:off x="3077056" y="13043670"/>
          <a:ext cx="218017" cy="213783"/>
          <a:chOff x="120" y="330"/>
          <a:chExt cx="19" cy="16"/>
        </a:xfrm>
      </xdr:grpSpPr>
      <xdr:sp macro="" textlink="">
        <xdr:nvSpPr>
          <xdr:cNvPr id="1693" name="AutoShape 56">
            <a:extLst>
              <a:ext uri="{FF2B5EF4-FFF2-40B4-BE49-F238E27FC236}">
                <a16:creationId xmlns:a16="http://schemas.microsoft.com/office/drawing/2014/main" id="{D62F010A-5E5D-3947-A263-8B173B4E7A6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94" name="Line 57">
            <a:extLst>
              <a:ext uri="{FF2B5EF4-FFF2-40B4-BE49-F238E27FC236}">
                <a16:creationId xmlns:a16="http://schemas.microsoft.com/office/drawing/2014/main" id="{45DBB1B2-BEEE-BC46-8C4B-575BE2D2AC9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95" name="Line 58">
            <a:extLst>
              <a:ext uri="{FF2B5EF4-FFF2-40B4-BE49-F238E27FC236}">
                <a16:creationId xmlns:a16="http://schemas.microsoft.com/office/drawing/2014/main" id="{35A5D2A9-6857-4B4F-8CA4-6078D70FD67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96" name="Oval 1695">
            <a:extLst>
              <a:ext uri="{FF2B5EF4-FFF2-40B4-BE49-F238E27FC236}">
                <a16:creationId xmlns:a16="http://schemas.microsoft.com/office/drawing/2014/main" id="{ADF33A51-F76D-B44C-8E99-514CB1453B4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65</xdr:row>
      <xdr:rowOff>12700</xdr:rowOff>
    </xdr:from>
    <xdr:to>
      <xdr:col>4</xdr:col>
      <xdr:colOff>114300</xdr:colOff>
      <xdr:row>66</xdr:row>
      <xdr:rowOff>76200</xdr:rowOff>
    </xdr:to>
    <xdr:grpSp>
      <xdr:nvGrpSpPr>
        <xdr:cNvPr id="1697" name="Group 1696">
          <a:extLst>
            <a:ext uri="{FF2B5EF4-FFF2-40B4-BE49-F238E27FC236}">
              <a16:creationId xmlns:a16="http://schemas.microsoft.com/office/drawing/2014/main" id="{5E9534AA-7B79-C14E-BE37-B2AB30937A1C}"/>
            </a:ext>
          </a:extLst>
        </xdr:cNvPr>
        <xdr:cNvGrpSpPr>
          <a:grpSpLocks/>
        </xdr:cNvGrpSpPr>
      </xdr:nvGrpSpPr>
      <xdr:grpSpPr bwMode="auto">
        <a:xfrm>
          <a:off x="590550" y="13813367"/>
          <a:ext cx="243417" cy="264583"/>
          <a:chOff x="890" y="474"/>
          <a:chExt cx="24" cy="20"/>
        </a:xfrm>
      </xdr:grpSpPr>
      <xdr:sp macro="" textlink="">
        <xdr:nvSpPr>
          <xdr:cNvPr id="1698" name="Rectangle 1697">
            <a:extLst>
              <a:ext uri="{FF2B5EF4-FFF2-40B4-BE49-F238E27FC236}">
                <a16:creationId xmlns:a16="http://schemas.microsoft.com/office/drawing/2014/main" id="{6EC9EF57-58C5-6641-8E10-C225EB7D8AB1}"/>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1699" name="AutoShape 62">
            <a:extLst>
              <a:ext uri="{FF2B5EF4-FFF2-40B4-BE49-F238E27FC236}">
                <a16:creationId xmlns:a16="http://schemas.microsoft.com/office/drawing/2014/main" id="{244A4E93-EDCC-614E-A259-A3C432D3574A}"/>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65</xdr:row>
      <xdr:rowOff>38100</xdr:rowOff>
    </xdr:from>
    <xdr:to>
      <xdr:col>2</xdr:col>
      <xdr:colOff>88900</xdr:colOff>
      <xdr:row>66</xdr:row>
      <xdr:rowOff>76200</xdr:rowOff>
    </xdr:to>
    <xdr:sp macro="" textlink="">
      <xdr:nvSpPr>
        <xdr:cNvPr id="1700" name="AutoShape 374">
          <a:extLst>
            <a:ext uri="{FF2B5EF4-FFF2-40B4-BE49-F238E27FC236}">
              <a16:creationId xmlns:a16="http://schemas.microsoft.com/office/drawing/2014/main" id="{CC806365-0746-B04F-9ED2-B77C2B5262AE}"/>
            </a:ext>
          </a:extLst>
        </xdr:cNvPr>
        <xdr:cNvSpPr>
          <a:spLocks noChangeArrowheads="1"/>
        </xdr:cNvSpPr>
      </xdr:nvSpPr>
      <xdr:spPr bwMode="auto">
        <a:xfrm>
          <a:off x="279400" y="133731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7</xdr:col>
      <xdr:colOff>25400</xdr:colOff>
      <xdr:row>61</xdr:row>
      <xdr:rowOff>63500</xdr:rowOff>
    </xdr:from>
    <xdr:to>
      <xdr:col>8</xdr:col>
      <xdr:colOff>63500</xdr:colOff>
      <xdr:row>62</xdr:row>
      <xdr:rowOff>76200</xdr:rowOff>
    </xdr:to>
    <xdr:grpSp>
      <xdr:nvGrpSpPr>
        <xdr:cNvPr id="1701" name="Group 838">
          <a:extLst>
            <a:ext uri="{FF2B5EF4-FFF2-40B4-BE49-F238E27FC236}">
              <a16:creationId xmlns:a16="http://schemas.microsoft.com/office/drawing/2014/main" id="{EEE9F9E2-D0EF-B34A-A6AA-5863C3384444}"/>
            </a:ext>
          </a:extLst>
        </xdr:cNvPr>
        <xdr:cNvGrpSpPr>
          <a:grpSpLocks/>
        </xdr:cNvGrpSpPr>
      </xdr:nvGrpSpPr>
      <xdr:grpSpPr bwMode="auto">
        <a:xfrm flipV="1">
          <a:off x="1284817" y="13059833"/>
          <a:ext cx="218016" cy="213784"/>
          <a:chOff x="0" y="0"/>
          <a:chExt cx="19" cy="16"/>
        </a:xfrm>
      </xdr:grpSpPr>
      <xdr:sp macro="" textlink="">
        <xdr:nvSpPr>
          <xdr:cNvPr id="1702" name="AutoShape 83">
            <a:extLst>
              <a:ext uri="{FF2B5EF4-FFF2-40B4-BE49-F238E27FC236}">
                <a16:creationId xmlns:a16="http://schemas.microsoft.com/office/drawing/2014/main" id="{12E7C8BA-0973-4C40-BC02-ECFF4DE89DF8}"/>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703" name="Line 84">
            <a:extLst>
              <a:ext uri="{FF2B5EF4-FFF2-40B4-BE49-F238E27FC236}">
                <a16:creationId xmlns:a16="http://schemas.microsoft.com/office/drawing/2014/main" id="{287048D5-922F-4149-BAD0-97402C3E92DA}"/>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04" name="Line 85">
            <a:extLst>
              <a:ext uri="{FF2B5EF4-FFF2-40B4-BE49-F238E27FC236}">
                <a16:creationId xmlns:a16="http://schemas.microsoft.com/office/drawing/2014/main" id="{A17CD1E8-5B09-3347-89F3-A0937590D664}"/>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05" name="Oval 842">
            <a:extLst>
              <a:ext uri="{FF2B5EF4-FFF2-40B4-BE49-F238E27FC236}">
                <a16:creationId xmlns:a16="http://schemas.microsoft.com/office/drawing/2014/main" id="{FA1A000B-9B2E-7B43-A9F2-729715D8B8D2}"/>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114300</xdr:colOff>
      <xdr:row>61</xdr:row>
      <xdr:rowOff>88900</xdr:rowOff>
    </xdr:from>
    <xdr:to>
      <xdr:col>5</xdr:col>
      <xdr:colOff>152400</xdr:colOff>
      <xdr:row>62</xdr:row>
      <xdr:rowOff>101600</xdr:rowOff>
    </xdr:to>
    <xdr:grpSp>
      <xdr:nvGrpSpPr>
        <xdr:cNvPr id="1711" name="Group 848">
          <a:extLst>
            <a:ext uri="{FF2B5EF4-FFF2-40B4-BE49-F238E27FC236}">
              <a16:creationId xmlns:a16="http://schemas.microsoft.com/office/drawing/2014/main" id="{45604A6A-9787-EB49-BEC2-0183471B9275}"/>
            </a:ext>
          </a:extLst>
        </xdr:cNvPr>
        <xdr:cNvGrpSpPr>
          <a:grpSpLocks/>
        </xdr:cNvGrpSpPr>
      </xdr:nvGrpSpPr>
      <xdr:grpSpPr bwMode="auto">
        <a:xfrm flipV="1">
          <a:off x="833967" y="13085233"/>
          <a:ext cx="218016" cy="213784"/>
          <a:chOff x="0" y="0"/>
          <a:chExt cx="19" cy="16"/>
        </a:xfrm>
      </xdr:grpSpPr>
      <xdr:sp macro="" textlink="">
        <xdr:nvSpPr>
          <xdr:cNvPr id="1712" name="AutoShape 83">
            <a:extLst>
              <a:ext uri="{FF2B5EF4-FFF2-40B4-BE49-F238E27FC236}">
                <a16:creationId xmlns:a16="http://schemas.microsoft.com/office/drawing/2014/main" id="{DCFE5275-7AEF-284D-93A6-25AE726D6B64}"/>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713" name="Line 84">
            <a:extLst>
              <a:ext uri="{FF2B5EF4-FFF2-40B4-BE49-F238E27FC236}">
                <a16:creationId xmlns:a16="http://schemas.microsoft.com/office/drawing/2014/main" id="{0CDC1BCB-79D7-7342-91D9-89DB327E1094}"/>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14" name="Line 85">
            <a:extLst>
              <a:ext uri="{FF2B5EF4-FFF2-40B4-BE49-F238E27FC236}">
                <a16:creationId xmlns:a16="http://schemas.microsoft.com/office/drawing/2014/main" id="{906FD5E9-2BEA-1D49-8F2A-E197536C11AD}"/>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15" name="Oval 852">
            <a:extLst>
              <a:ext uri="{FF2B5EF4-FFF2-40B4-BE49-F238E27FC236}">
                <a16:creationId xmlns:a16="http://schemas.microsoft.com/office/drawing/2014/main" id="{EF3D30BB-27A7-9E43-BCAD-A7C7CC500568}"/>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18</xdr:col>
      <xdr:colOff>0</xdr:colOff>
      <xdr:row>65</xdr:row>
      <xdr:rowOff>63500</xdr:rowOff>
    </xdr:from>
    <xdr:to>
      <xdr:col>18</xdr:col>
      <xdr:colOff>152400</xdr:colOff>
      <xdr:row>66</xdr:row>
      <xdr:rowOff>76200</xdr:rowOff>
    </xdr:to>
    <xdr:sp macro="" textlink="">
      <xdr:nvSpPr>
        <xdr:cNvPr id="1749" name="AutoShape 24">
          <a:extLst>
            <a:ext uri="{FF2B5EF4-FFF2-40B4-BE49-F238E27FC236}">
              <a16:creationId xmlns:a16="http://schemas.microsoft.com/office/drawing/2014/main" id="{7B102BF6-E3D2-1244-B3D8-4D104B29F690}"/>
            </a:ext>
          </a:extLst>
        </xdr:cNvPr>
        <xdr:cNvSpPr>
          <a:spLocks noChangeArrowheads="1"/>
        </xdr:cNvSpPr>
      </xdr:nvSpPr>
      <xdr:spPr bwMode="auto">
        <a:xfrm>
          <a:off x="3200400" y="133985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6</xdr:col>
      <xdr:colOff>50800</xdr:colOff>
      <xdr:row>47</xdr:row>
      <xdr:rowOff>12700</xdr:rowOff>
    </xdr:from>
    <xdr:to>
      <xdr:col>7</xdr:col>
      <xdr:colOff>101600</xdr:colOff>
      <xdr:row>49</xdr:row>
      <xdr:rowOff>127000</xdr:rowOff>
    </xdr:to>
    <xdr:sp macro="" textlink="">
      <xdr:nvSpPr>
        <xdr:cNvPr id="1751" name="Rectangle 766">
          <a:extLst>
            <a:ext uri="{FF2B5EF4-FFF2-40B4-BE49-F238E27FC236}">
              <a16:creationId xmlns:a16="http://schemas.microsoft.com/office/drawing/2014/main" id="{48930385-F33A-0B48-AF33-05B517CAFBB9}"/>
            </a:ext>
          </a:extLst>
        </xdr:cNvPr>
        <xdr:cNvSpPr>
          <a:spLocks noChangeArrowheads="1"/>
        </xdr:cNvSpPr>
      </xdr:nvSpPr>
      <xdr:spPr bwMode="auto">
        <a:xfrm>
          <a:off x="1117600" y="2159000"/>
          <a:ext cx="228600" cy="520700"/>
        </a:xfrm>
        <a:prstGeom prst="rect">
          <a:avLst/>
        </a:prstGeom>
        <a:solidFill>
          <a:srgbClr val="000000"/>
        </a:solidFill>
        <a:ln w="9525">
          <a:solidFill>
            <a:srgbClr val="000000"/>
          </a:solidFill>
          <a:miter lim="800000"/>
          <a:headEnd/>
          <a:tailEnd/>
        </a:ln>
      </xdr:spPr>
    </xdr:sp>
    <xdr:clientData/>
  </xdr:twoCellAnchor>
  <xdr:twoCellAnchor>
    <xdr:from>
      <xdr:col>1</xdr:col>
      <xdr:colOff>12700</xdr:colOff>
      <xdr:row>42</xdr:row>
      <xdr:rowOff>12700</xdr:rowOff>
    </xdr:from>
    <xdr:to>
      <xdr:col>10</xdr:col>
      <xdr:colOff>12700</xdr:colOff>
      <xdr:row>44</xdr:row>
      <xdr:rowOff>190500</xdr:rowOff>
    </xdr:to>
    <xdr:grpSp>
      <xdr:nvGrpSpPr>
        <xdr:cNvPr id="1752" name="Group 764">
          <a:extLst>
            <a:ext uri="{FF2B5EF4-FFF2-40B4-BE49-F238E27FC236}">
              <a16:creationId xmlns:a16="http://schemas.microsoft.com/office/drawing/2014/main" id="{4DA498A2-AA92-0742-A3DB-2851FB2C53CB}"/>
            </a:ext>
          </a:extLst>
        </xdr:cNvPr>
        <xdr:cNvGrpSpPr>
          <a:grpSpLocks/>
        </xdr:cNvGrpSpPr>
      </xdr:nvGrpSpPr>
      <xdr:grpSpPr bwMode="auto">
        <a:xfrm>
          <a:off x="192617" y="9177867"/>
          <a:ext cx="1619250" cy="579966"/>
          <a:chOff x="18" y="80"/>
          <a:chExt cx="152" cy="46"/>
        </a:xfrm>
      </xdr:grpSpPr>
      <xdr:sp macro="" textlink="">
        <xdr:nvSpPr>
          <xdr:cNvPr id="1753" name="AutoShape 757">
            <a:extLst>
              <a:ext uri="{FF2B5EF4-FFF2-40B4-BE49-F238E27FC236}">
                <a16:creationId xmlns:a16="http://schemas.microsoft.com/office/drawing/2014/main" id="{CB43915F-B7AA-ED45-8A58-D5B1B0F6CE5D}"/>
              </a:ext>
            </a:extLst>
          </xdr:cNvPr>
          <xdr:cNvSpPr>
            <a:spLocks noChangeArrowheads="1"/>
          </xdr:cNvSpPr>
        </xdr:nvSpPr>
        <xdr:spPr bwMode="auto">
          <a:xfrm flipV="1">
            <a:off x="18" y="80"/>
            <a:ext cx="35" cy="45"/>
          </a:xfrm>
          <a:prstGeom prst="rtTriangle">
            <a:avLst/>
          </a:prstGeom>
          <a:solidFill>
            <a:srgbClr val="000000"/>
          </a:solidFill>
          <a:ln w="9525">
            <a:solidFill>
              <a:srgbClr val="000000"/>
            </a:solidFill>
            <a:miter lim="800000"/>
            <a:headEnd/>
            <a:tailEnd/>
          </a:ln>
        </xdr:spPr>
      </xdr:sp>
      <xdr:sp macro="" textlink="">
        <xdr:nvSpPr>
          <xdr:cNvPr id="1754" name="AutoShape 758">
            <a:extLst>
              <a:ext uri="{FF2B5EF4-FFF2-40B4-BE49-F238E27FC236}">
                <a16:creationId xmlns:a16="http://schemas.microsoft.com/office/drawing/2014/main" id="{B1F2EC63-BF5C-2D47-8A1D-EF100DD8090F}"/>
              </a:ext>
            </a:extLst>
          </xdr:cNvPr>
          <xdr:cNvSpPr>
            <a:spLocks noChangeArrowheads="1"/>
          </xdr:cNvSpPr>
        </xdr:nvSpPr>
        <xdr:spPr bwMode="auto">
          <a:xfrm flipH="1" flipV="1">
            <a:off x="34" y="80"/>
            <a:ext cx="35" cy="46"/>
          </a:xfrm>
          <a:prstGeom prst="rtTriangle">
            <a:avLst/>
          </a:prstGeom>
          <a:solidFill>
            <a:srgbClr val="000000"/>
          </a:solidFill>
          <a:ln w="9525">
            <a:solidFill>
              <a:srgbClr val="000000"/>
            </a:solidFill>
            <a:miter lim="800000"/>
            <a:headEnd/>
            <a:tailEnd/>
          </a:ln>
        </xdr:spPr>
      </xdr:sp>
      <xdr:sp macro="" textlink="">
        <xdr:nvSpPr>
          <xdr:cNvPr id="1755" name="AutoShape 759">
            <a:extLst>
              <a:ext uri="{FF2B5EF4-FFF2-40B4-BE49-F238E27FC236}">
                <a16:creationId xmlns:a16="http://schemas.microsoft.com/office/drawing/2014/main" id="{70EDA5D4-08B4-7A47-896F-624878473A23}"/>
              </a:ext>
            </a:extLst>
          </xdr:cNvPr>
          <xdr:cNvSpPr>
            <a:spLocks noChangeArrowheads="1"/>
          </xdr:cNvSpPr>
        </xdr:nvSpPr>
        <xdr:spPr bwMode="auto">
          <a:xfrm flipV="1">
            <a:off x="70" y="80"/>
            <a:ext cx="35" cy="45"/>
          </a:xfrm>
          <a:prstGeom prst="rtTriangle">
            <a:avLst/>
          </a:prstGeom>
          <a:solidFill>
            <a:srgbClr val="000000"/>
          </a:solidFill>
          <a:ln w="9525">
            <a:solidFill>
              <a:srgbClr val="000000"/>
            </a:solidFill>
            <a:miter lim="800000"/>
            <a:headEnd/>
            <a:tailEnd/>
          </a:ln>
        </xdr:spPr>
      </xdr:sp>
      <xdr:sp macro="" textlink="">
        <xdr:nvSpPr>
          <xdr:cNvPr id="1756" name="AutoShape 760">
            <a:extLst>
              <a:ext uri="{FF2B5EF4-FFF2-40B4-BE49-F238E27FC236}">
                <a16:creationId xmlns:a16="http://schemas.microsoft.com/office/drawing/2014/main" id="{DF1BF426-41EC-3D45-A5BC-3D819EAA7B4F}"/>
              </a:ext>
            </a:extLst>
          </xdr:cNvPr>
          <xdr:cNvSpPr>
            <a:spLocks noChangeArrowheads="1"/>
          </xdr:cNvSpPr>
        </xdr:nvSpPr>
        <xdr:spPr bwMode="auto">
          <a:xfrm flipH="1" flipV="1">
            <a:off x="84" y="80"/>
            <a:ext cx="35" cy="46"/>
          </a:xfrm>
          <a:prstGeom prst="rtTriangle">
            <a:avLst/>
          </a:prstGeom>
          <a:solidFill>
            <a:srgbClr val="000000"/>
          </a:solidFill>
          <a:ln w="9525">
            <a:solidFill>
              <a:srgbClr val="000000"/>
            </a:solidFill>
            <a:miter lim="800000"/>
            <a:headEnd/>
            <a:tailEnd/>
          </a:ln>
        </xdr:spPr>
      </xdr:sp>
      <xdr:sp macro="" textlink="">
        <xdr:nvSpPr>
          <xdr:cNvPr id="1757" name="AutoShape 761">
            <a:extLst>
              <a:ext uri="{FF2B5EF4-FFF2-40B4-BE49-F238E27FC236}">
                <a16:creationId xmlns:a16="http://schemas.microsoft.com/office/drawing/2014/main" id="{0AEA05F6-9D31-5B4A-8593-CAC51436C51F}"/>
              </a:ext>
            </a:extLst>
          </xdr:cNvPr>
          <xdr:cNvSpPr>
            <a:spLocks noChangeArrowheads="1"/>
          </xdr:cNvSpPr>
        </xdr:nvSpPr>
        <xdr:spPr bwMode="auto">
          <a:xfrm flipV="1">
            <a:off x="120" y="80"/>
            <a:ext cx="35" cy="45"/>
          </a:xfrm>
          <a:prstGeom prst="rtTriangle">
            <a:avLst/>
          </a:prstGeom>
          <a:solidFill>
            <a:srgbClr val="000000"/>
          </a:solidFill>
          <a:ln w="9525">
            <a:solidFill>
              <a:srgbClr val="000000"/>
            </a:solidFill>
            <a:miter lim="800000"/>
            <a:headEnd/>
            <a:tailEnd/>
          </a:ln>
        </xdr:spPr>
      </xdr:sp>
      <xdr:sp macro="" textlink="">
        <xdr:nvSpPr>
          <xdr:cNvPr id="1758" name="AutoShape 762">
            <a:extLst>
              <a:ext uri="{FF2B5EF4-FFF2-40B4-BE49-F238E27FC236}">
                <a16:creationId xmlns:a16="http://schemas.microsoft.com/office/drawing/2014/main" id="{A8BF0DD6-107F-2E4F-868E-8BF70A6E6890}"/>
              </a:ext>
            </a:extLst>
          </xdr:cNvPr>
          <xdr:cNvSpPr>
            <a:spLocks noChangeArrowheads="1"/>
          </xdr:cNvSpPr>
        </xdr:nvSpPr>
        <xdr:spPr bwMode="auto">
          <a:xfrm flipH="1" flipV="1">
            <a:off x="135" y="80"/>
            <a:ext cx="35" cy="45"/>
          </a:xfrm>
          <a:prstGeom prst="rtTriangle">
            <a:avLst/>
          </a:prstGeom>
          <a:solidFill>
            <a:srgbClr val="000000"/>
          </a:solidFill>
          <a:ln w="9525">
            <a:solidFill>
              <a:srgbClr val="000000"/>
            </a:solidFill>
            <a:miter lim="800000"/>
            <a:headEnd/>
            <a:tailEnd/>
          </a:ln>
        </xdr:spPr>
      </xdr:sp>
    </xdr:grpSp>
    <xdr:clientData/>
  </xdr:twoCellAnchor>
  <xdr:twoCellAnchor>
    <xdr:from>
      <xdr:col>1</xdr:col>
      <xdr:colOff>12700</xdr:colOff>
      <xdr:row>47</xdr:row>
      <xdr:rowOff>127000</xdr:rowOff>
    </xdr:from>
    <xdr:to>
      <xdr:col>3</xdr:col>
      <xdr:colOff>12700</xdr:colOff>
      <xdr:row>50</xdr:row>
      <xdr:rowOff>76200</xdr:rowOff>
    </xdr:to>
    <xdr:sp macro="" textlink="">
      <xdr:nvSpPr>
        <xdr:cNvPr id="1759" name="AutoShape 765">
          <a:extLst>
            <a:ext uri="{FF2B5EF4-FFF2-40B4-BE49-F238E27FC236}">
              <a16:creationId xmlns:a16="http://schemas.microsoft.com/office/drawing/2014/main" id="{40080F44-B79D-5C4B-A54F-A8B654CCAA26}"/>
            </a:ext>
          </a:extLst>
        </xdr:cNvPr>
        <xdr:cNvSpPr>
          <a:spLocks noChangeArrowheads="1"/>
        </xdr:cNvSpPr>
      </xdr:nvSpPr>
      <xdr:spPr bwMode="auto">
        <a:xfrm rot="5400000">
          <a:off x="88900" y="2374900"/>
          <a:ext cx="558800" cy="355600"/>
        </a:xfrm>
        <a:prstGeom prst="triangle">
          <a:avLst>
            <a:gd name="adj" fmla="val 50000"/>
          </a:avLst>
        </a:prstGeom>
        <a:solidFill>
          <a:srgbClr val="000000"/>
        </a:solidFill>
        <a:ln w="9525">
          <a:solidFill>
            <a:srgbClr val="000000"/>
          </a:solidFill>
          <a:miter lim="800000"/>
          <a:headEnd/>
          <a:tailEnd/>
        </a:ln>
      </xdr:spPr>
    </xdr:sp>
    <xdr:clientData/>
  </xdr:twoCellAnchor>
  <xdr:twoCellAnchor>
    <xdr:from>
      <xdr:col>13</xdr:col>
      <xdr:colOff>0</xdr:colOff>
      <xdr:row>176</xdr:row>
      <xdr:rowOff>88900</xdr:rowOff>
    </xdr:from>
    <xdr:to>
      <xdr:col>16</xdr:col>
      <xdr:colOff>127000</xdr:colOff>
      <xdr:row>176</xdr:row>
      <xdr:rowOff>88900</xdr:rowOff>
    </xdr:to>
    <xdr:sp macro="" textlink="">
      <xdr:nvSpPr>
        <xdr:cNvPr id="1760" name="Line 1">
          <a:extLst>
            <a:ext uri="{FF2B5EF4-FFF2-40B4-BE49-F238E27FC236}">
              <a16:creationId xmlns:a16="http://schemas.microsoft.com/office/drawing/2014/main" id="{DCDD45E4-40FA-7343-B8CD-9F4D675EEF6D}"/>
            </a:ext>
          </a:extLst>
        </xdr:cNvPr>
        <xdr:cNvSpPr>
          <a:spLocks noChangeShapeType="1"/>
        </xdr:cNvSpPr>
      </xdr:nvSpPr>
      <xdr:spPr bwMode="auto">
        <a:xfrm rot="16200000" flipV="1">
          <a:off x="2641600" y="134747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176</xdr:row>
      <xdr:rowOff>114300</xdr:rowOff>
    </xdr:from>
    <xdr:to>
      <xdr:col>7</xdr:col>
      <xdr:colOff>114300</xdr:colOff>
      <xdr:row>177</xdr:row>
      <xdr:rowOff>88900</xdr:rowOff>
    </xdr:to>
    <xdr:sp macro="" textlink="">
      <xdr:nvSpPr>
        <xdr:cNvPr id="1761" name="Freeform 1760">
          <a:extLst>
            <a:ext uri="{FF2B5EF4-FFF2-40B4-BE49-F238E27FC236}">
              <a16:creationId xmlns:a16="http://schemas.microsoft.com/office/drawing/2014/main" id="{953309D3-0635-CA4E-8965-5BFFDA25D83A}"/>
            </a:ext>
          </a:extLst>
        </xdr:cNvPr>
        <xdr:cNvSpPr>
          <a:spLocks/>
        </xdr:cNvSpPr>
      </xdr:nvSpPr>
      <xdr:spPr bwMode="auto">
        <a:xfrm rot="-5400000">
          <a:off x="1028700" y="136779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63500</xdr:colOff>
      <xdr:row>177</xdr:row>
      <xdr:rowOff>63500</xdr:rowOff>
    </xdr:from>
    <xdr:to>
      <xdr:col>15</xdr:col>
      <xdr:colOff>190500</xdr:colOff>
      <xdr:row>177</xdr:row>
      <xdr:rowOff>63500</xdr:rowOff>
    </xdr:to>
    <xdr:sp macro="" textlink="">
      <xdr:nvSpPr>
        <xdr:cNvPr id="1762" name="Line 3">
          <a:extLst>
            <a:ext uri="{FF2B5EF4-FFF2-40B4-BE49-F238E27FC236}">
              <a16:creationId xmlns:a16="http://schemas.microsoft.com/office/drawing/2014/main" id="{E61410CD-234B-7944-993D-E3F9E1021354}"/>
            </a:ext>
          </a:extLst>
        </xdr:cNvPr>
        <xdr:cNvSpPr>
          <a:spLocks noChangeShapeType="1"/>
        </xdr:cNvSpPr>
      </xdr:nvSpPr>
      <xdr:spPr bwMode="auto">
        <a:xfrm rot="-5400000">
          <a:off x="2609850" y="137477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152400</xdr:colOff>
      <xdr:row>176</xdr:row>
      <xdr:rowOff>101600</xdr:rowOff>
    </xdr:from>
    <xdr:to>
      <xdr:col>11</xdr:col>
      <xdr:colOff>50800</xdr:colOff>
      <xdr:row>177</xdr:row>
      <xdr:rowOff>25400</xdr:rowOff>
    </xdr:to>
    <xdr:sp macro="" textlink="">
      <xdr:nvSpPr>
        <xdr:cNvPr id="1763" name="Freeform 1762">
          <a:extLst>
            <a:ext uri="{FF2B5EF4-FFF2-40B4-BE49-F238E27FC236}">
              <a16:creationId xmlns:a16="http://schemas.microsoft.com/office/drawing/2014/main" id="{821019D7-1328-FA41-AAE6-6C85F5D02044}"/>
            </a:ext>
          </a:extLst>
        </xdr:cNvPr>
        <xdr:cNvSpPr>
          <a:spLocks/>
        </xdr:cNvSpPr>
      </xdr:nvSpPr>
      <xdr:spPr bwMode="auto">
        <a:xfrm rot="-5400000">
          <a:off x="1727200" y="136652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174</xdr:row>
      <xdr:rowOff>127000</xdr:rowOff>
    </xdr:from>
    <xdr:to>
      <xdr:col>10</xdr:col>
      <xdr:colOff>88900</xdr:colOff>
      <xdr:row>175</xdr:row>
      <xdr:rowOff>139700</xdr:rowOff>
    </xdr:to>
    <xdr:grpSp>
      <xdr:nvGrpSpPr>
        <xdr:cNvPr id="1764" name="Group 1763">
          <a:extLst>
            <a:ext uri="{FF2B5EF4-FFF2-40B4-BE49-F238E27FC236}">
              <a16:creationId xmlns:a16="http://schemas.microsoft.com/office/drawing/2014/main" id="{856295C7-E1E9-894C-95BB-83C04A3BCCFF}"/>
            </a:ext>
          </a:extLst>
        </xdr:cNvPr>
        <xdr:cNvGrpSpPr>
          <a:grpSpLocks/>
        </xdr:cNvGrpSpPr>
      </xdr:nvGrpSpPr>
      <xdr:grpSpPr bwMode="auto">
        <a:xfrm flipV="1">
          <a:off x="1670050" y="37020500"/>
          <a:ext cx="218017" cy="213783"/>
          <a:chOff x="120" y="330"/>
          <a:chExt cx="19" cy="16"/>
        </a:xfrm>
      </xdr:grpSpPr>
      <xdr:sp macro="" textlink="">
        <xdr:nvSpPr>
          <xdr:cNvPr id="1765" name="AutoShape 6">
            <a:extLst>
              <a:ext uri="{FF2B5EF4-FFF2-40B4-BE49-F238E27FC236}">
                <a16:creationId xmlns:a16="http://schemas.microsoft.com/office/drawing/2014/main" id="{691A45CC-631C-F640-A322-5F8B66E1FB4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766" name="Line 7">
            <a:extLst>
              <a:ext uri="{FF2B5EF4-FFF2-40B4-BE49-F238E27FC236}">
                <a16:creationId xmlns:a16="http://schemas.microsoft.com/office/drawing/2014/main" id="{B0064E57-1934-AA4C-8E07-0E64D718E68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67" name="Line 8">
            <a:extLst>
              <a:ext uri="{FF2B5EF4-FFF2-40B4-BE49-F238E27FC236}">
                <a16:creationId xmlns:a16="http://schemas.microsoft.com/office/drawing/2014/main" id="{C9F6321F-9C29-1946-B7BC-A4F408DD53D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68" name="Oval 1767">
            <a:extLst>
              <a:ext uri="{FF2B5EF4-FFF2-40B4-BE49-F238E27FC236}">
                <a16:creationId xmlns:a16="http://schemas.microsoft.com/office/drawing/2014/main" id="{7B533BD1-CF8A-8C43-9DD6-582CFE05E12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174</xdr:row>
      <xdr:rowOff>114300</xdr:rowOff>
    </xdr:from>
    <xdr:to>
      <xdr:col>6</xdr:col>
      <xdr:colOff>0</xdr:colOff>
      <xdr:row>175</xdr:row>
      <xdr:rowOff>127000</xdr:rowOff>
    </xdr:to>
    <xdr:grpSp>
      <xdr:nvGrpSpPr>
        <xdr:cNvPr id="1769" name="Group 1768">
          <a:extLst>
            <a:ext uri="{FF2B5EF4-FFF2-40B4-BE49-F238E27FC236}">
              <a16:creationId xmlns:a16="http://schemas.microsoft.com/office/drawing/2014/main" id="{A26A33FF-989A-3144-8639-2F376B5C10DC}"/>
            </a:ext>
          </a:extLst>
        </xdr:cNvPr>
        <xdr:cNvGrpSpPr>
          <a:grpSpLocks/>
        </xdr:cNvGrpSpPr>
      </xdr:nvGrpSpPr>
      <xdr:grpSpPr bwMode="auto">
        <a:xfrm rot="10800000" flipV="1">
          <a:off x="859367" y="37007800"/>
          <a:ext cx="220133" cy="213783"/>
          <a:chOff x="120" y="330"/>
          <a:chExt cx="19" cy="16"/>
        </a:xfrm>
      </xdr:grpSpPr>
      <xdr:sp macro="" textlink="">
        <xdr:nvSpPr>
          <xdr:cNvPr id="1770" name="AutoShape 11">
            <a:extLst>
              <a:ext uri="{FF2B5EF4-FFF2-40B4-BE49-F238E27FC236}">
                <a16:creationId xmlns:a16="http://schemas.microsoft.com/office/drawing/2014/main" id="{562DEFDA-639C-224D-B2B8-CD2E83EF363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771" name="Line 12">
            <a:extLst>
              <a:ext uri="{FF2B5EF4-FFF2-40B4-BE49-F238E27FC236}">
                <a16:creationId xmlns:a16="http://schemas.microsoft.com/office/drawing/2014/main" id="{987CF7A3-F790-0946-BDBA-F5F1431D475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72" name="Line 13">
            <a:extLst>
              <a:ext uri="{FF2B5EF4-FFF2-40B4-BE49-F238E27FC236}">
                <a16:creationId xmlns:a16="http://schemas.microsoft.com/office/drawing/2014/main" id="{F115B0E1-5AEC-5144-B073-29D6C3F4EB2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73" name="Oval 1772">
            <a:extLst>
              <a:ext uri="{FF2B5EF4-FFF2-40B4-BE49-F238E27FC236}">
                <a16:creationId xmlns:a16="http://schemas.microsoft.com/office/drawing/2014/main" id="{6D38AE39-4C39-6B4C-B24B-E1581D0553C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63500</xdr:colOff>
      <xdr:row>174</xdr:row>
      <xdr:rowOff>114300</xdr:rowOff>
    </xdr:from>
    <xdr:to>
      <xdr:col>4</xdr:col>
      <xdr:colOff>101600</xdr:colOff>
      <xdr:row>175</xdr:row>
      <xdr:rowOff>127000</xdr:rowOff>
    </xdr:to>
    <xdr:grpSp>
      <xdr:nvGrpSpPr>
        <xdr:cNvPr id="1774" name="Group 1773">
          <a:extLst>
            <a:ext uri="{FF2B5EF4-FFF2-40B4-BE49-F238E27FC236}">
              <a16:creationId xmlns:a16="http://schemas.microsoft.com/office/drawing/2014/main" id="{503D9BB8-B039-EE4F-9226-85BB5C095BC6}"/>
            </a:ext>
          </a:extLst>
        </xdr:cNvPr>
        <xdr:cNvGrpSpPr>
          <a:grpSpLocks/>
        </xdr:cNvGrpSpPr>
      </xdr:nvGrpSpPr>
      <xdr:grpSpPr bwMode="auto">
        <a:xfrm rot="10800000" flipV="1">
          <a:off x="603250" y="37007800"/>
          <a:ext cx="218017" cy="213783"/>
          <a:chOff x="120" y="330"/>
          <a:chExt cx="19" cy="16"/>
        </a:xfrm>
      </xdr:grpSpPr>
      <xdr:sp macro="" textlink="">
        <xdr:nvSpPr>
          <xdr:cNvPr id="1775" name="AutoShape 16">
            <a:extLst>
              <a:ext uri="{FF2B5EF4-FFF2-40B4-BE49-F238E27FC236}">
                <a16:creationId xmlns:a16="http://schemas.microsoft.com/office/drawing/2014/main" id="{7B113E9E-6E3D-CF4E-8C01-DD673540E78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776" name="Line 17">
            <a:extLst>
              <a:ext uri="{FF2B5EF4-FFF2-40B4-BE49-F238E27FC236}">
                <a16:creationId xmlns:a16="http://schemas.microsoft.com/office/drawing/2014/main" id="{B12B5D12-4D86-0642-9489-C356B042E96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77" name="Line 18">
            <a:extLst>
              <a:ext uri="{FF2B5EF4-FFF2-40B4-BE49-F238E27FC236}">
                <a16:creationId xmlns:a16="http://schemas.microsoft.com/office/drawing/2014/main" id="{17A1F25E-DF30-9042-859D-4534FE8FAB1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78" name="Oval 1777">
            <a:extLst>
              <a:ext uri="{FF2B5EF4-FFF2-40B4-BE49-F238E27FC236}">
                <a16:creationId xmlns:a16="http://schemas.microsoft.com/office/drawing/2014/main" id="{B195BB28-884E-4344-8023-23AD1E93CA0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174</xdr:row>
      <xdr:rowOff>139700</xdr:rowOff>
    </xdr:from>
    <xdr:to>
      <xdr:col>12</xdr:col>
      <xdr:colOff>0</xdr:colOff>
      <xdr:row>175</xdr:row>
      <xdr:rowOff>152400</xdr:rowOff>
    </xdr:to>
    <xdr:grpSp>
      <xdr:nvGrpSpPr>
        <xdr:cNvPr id="1779" name="Group 1778">
          <a:extLst>
            <a:ext uri="{FF2B5EF4-FFF2-40B4-BE49-F238E27FC236}">
              <a16:creationId xmlns:a16="http://schemas.microsoft.com/office/drawing/2014/main" id="{A5DA2805-A098-CD48-8BCD-E8FDF334ECB7}"/>
            </a:ext>
          </a:extLst>
        </xdr:cNvPr>
        <xdr:cNvGrpSpPr>
          <a:grpSpLocks/>
        </xdr:cNvGrpSpPr>
      </xdr:nvGrpSpPr>
      <xdr:grpSpPr bwMode="auto">
        <a:xfrm flipV="1">
          <a:off x="1938867" y="37033200"/>
          <a:ext cx="220133" cy="213783"/>
          <a:chOff x="120" y="330"/>
          <a:chExt cx="19" cy="16"/>
        </a:xfrm>
      </xdr:grpSpPr>
      <xdr:sp macro="" textlink="">
        <xdr:nvSpPr>
          <xdr:cNvPr id="1780" name="AutoShape 21">
            <a:extLst>
              <a:ext uri="{FF2B5EF4-FFF2-40B4-BE49-F238E27FC236}">
                <a16:creationId xmlns:a16="http://schemas.microsoft.com/office/drawing/2014/main" id="{2C045A4F-8FDD-8244-99AA-9F687A99E49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781" name="Line 22">
            <a:extLst>
              <a:ext uri="{FF2B5EF4-FFF2-40B4-BE49-F238E27FC236}">
                <a16:creationId xmlns:a16="http://schemas.microsoft.com/office/drawing/2014/main" id="{B803CFE0-A471-EE47-9E98-66B7DDA38EB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82" name="Line 23">
            <a:extLst>
              <a:ext uri="{FF2B5EF4-FFF2-40B4-BE49-F238E27FC236}">
                <a16:creationId xmlns:a16="http://schemas.microsoft.com/office/drawing/2014/main" id="{02F0BBEA-F310-2B43-A463-D68F53E2FAB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83" name="Oval 1782">
            <a:extLst>
              <a:ext uri="{FF2B5EF4-FFF2-40B4-BE49-F238E27FC236}">
                <a16:creationId xmlns:a16="http://schemas.microsoft.com/office/drawing/2014/main" id="{EED363A4-EA83-AB4C-A218-05CC2352120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174</xdr:row>
      <xdr:rowOff>114300</xdr:rowOff>
    </xdr:from>
    <xdr:to>
      <xdr:col>7</xdr:col>
      <xdr:colOff>76200</xdr:colOff>
      <xdr:row>175</xdr:row>
      <xdr:rowOff>127000</xdr:rowOff>
    </xdr:to>
    <xdr:grpSp>
      <xdr:nvGrpSpPr>
        <xdr:cNvPr id="1784" name="Group 1783">
          <a:extLst>
            <a:ext uri="{FF2B5EF4-FFF2-40B4-BE49-F238E27FC236}">
              <a16:creationId xmlns:a16="http://schemas.microsoft.com/office/drawing/2014/main" id="{E0981662-79D6-AA4F-A4C3-AB3FE7C38C81}"/>
            </a:ext>
          </a:extLst>
        </xdr:cNvPr>
        <xdr:cNvGrpSpPr>
          <a:grpSpLocks/>
        </xdr:cNvGrpSpPr>
      </xdr:nvGrpSpPr>
      <xdr:grpSpPr bwMode="auto">
        <a:xfrm rot="10800000" flipV="1">
          <a:off x="1104900" y="37007800"/>
          <a:ext cx="230717" cy="213783"/>
          <a:chOff x="120" y="330"/>
          <a:chExt cx="19" cy="16"/>
        </a:xfrm>
      </xdr:grpSpPr>
      <xdr:sp macro="" textlink="">
        <xdr:nvSpPr>
          <xdr:cNvPr id="1785" name="AutoShape 26">
            <a:extLst>
              <a:ext uri="{FF2B5EF4-FFF2-40B4-BE49-F238E27FC236}">
                <a16:creationId xmlns:a16="http://schemas.microsoft.com/office/drawing/2014/main" id="{5F7AB73D-42F6-814E-BAD2-A35EA929D25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786" name="Line 27">
            <a:extLst>
              <a:ext uri="{FF2B5EF4-FFF2-40B4-BE49-F238E27FC236}">
                <a16:creationId xmlns:a16="http://schemas.microsoft.com/office/drawing/2014/main" id="{1D6A05F7-71DE-C44A-9941-3182B05EE5B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87" name="Line 28">
            <a:extLst>
              <a:ext uri="{FF2B5EF4-FFF2-40B4-BE49-F238E27FC236}">
                <a16:creationId xmlns:a16="http://schemas.microsoft.com/office/drawing/2014/main" id="{BE49543F-A8BF-6642-A53F-967E8941D9B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88" name="Oval 1787">
            <a:extLst>
              <a:ext uri="{FF2B5EF4-FFF2-40B4-BE49-F238E27FC236}">
                <a16:creationId xmlns:a16="http://schemas.microsoft.com/office/drawing/2014/main" id="{F3B8B2F0-1A02-4A40-B402-82E1BC63D27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174</xdr:row>
      <xdr:rowOff>114300</xdr:rowOff>
    </xdr:from>
    <xdr:to>
      <xdr:col>3</xdr:col>
      <xdr:colOff>25400</xdr:colOff>
      <xdr:row>175</xdr:row>
      <xdr:rowOff>127000</xdr:rowOff>
    </xdr:to>
    <xdr:grpSp>
      <xdr:nvGrpSpPr>
        <xdr:cNvPr id="1789" name="Group 1788">
          <a:extLst>
            <a:ext uri="{FF2B5EF4-FFF2-40B4-BE49-F238E27FC236}">
              <a16:creationId xmlns:a16="http://schemas.microsoft.com/office/drawing/2014/main" id="{58260D84-1F41-ED4D-B201-07FC02647922}"/>
            </a:ext>
          </a:extLst>
        </xdr:cNvPr>
        <xdr:cNvGrpSpPr>
          <a:grpSpLocks/>
        </xdr:cNvGrpSpPr>
      </xdr:nvGrpSpPr>
      <xdr:grpSpPr bwMode="auto">
        <a:xfrm rot="10800000" flipV="1">
          <a:off x="359833" y="37007800"/>
          <a:ext cx="205317" cy="213783"/>
          <a:chOff x="120" y="330"/>
          <a:chExt cx="19" cy="16"/>
        </a:xfrm>
      </xdr:grpSpPr>
      <xdr:sp macro="" textlink="">
        <xdr:nvSpPr>
          <xdr:cNvPr id="1790" name="AutoShape 31">
            <a:extLst>
              <a:ext uri="{FF2B5EF4-FFF2-40B4-BE49-F238E27FC236}">
                <a16:creationId xmlns:a16="http://schemas.microsoft.com/office/drawing/2014/main" id="{1AB0B463-0741-FE4C-86E1-66174F76734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791" name="Line 32">
            <a:extLst>
              <a:ext uri="{FF2B5EF4-FFF2-40B4-BE49-F238E27FC236}">
                <a16:creationId xmlns:a16="http://schemas.microsoft.com/office/drawing/2014/main" id="{B2974201-9EB7-B04E-8AB8-6C89013321B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92" name="Line 33">
            <a:extLst>
              <a:ext uri="{FF2B5EF4-FFF2-40B4-BE49-F238E27FC236}">
                <a16:creationId xmlns:a16="http://schemas.microsoft.com/office/drawing/2014/main" id="{90E5A55B-C063-7247-BAE6-33EC5F33811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93" name="Oval 1792">
            <a:extLst>
              <a:ext uri="{FF2B5EF4-FFF2-40B4-BE49-F238E27FC236}">
                <a16:creationId xmlns:a16="http://schemas.microsoft.com/office/drawing/2014/main" id="{CEFB0049-4D4A-484F-98BF-BA139406262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174</xdr:row>
      <xdr:rowOff>152400</xdr:rowOff>
    </xdr:from>
    <xdr:to>
      <xdr:col>13</xdr:col>
      <xdr:colOff>50800</xdr:colOff>
      <xdr:row>175</xdr:row>
      <xdr:rowOff>165100</xdr:rowOff>
    </xdr:to>
    <xdr:grpSp>
      <xdr:nvGrpSpPr>
        <xdr:cNvPr id="1794" name="Group 1793">
          <a:extLst>
            <a:ext uri="{FF2B5EF4-FFF2-40B4-BE49-F238E27FC236}">
              <a16:creationId xmlns:a16="http://schemas.microsoft.com/office/drawing/2014/main" id="{DFF51700-79E6-9644-9EEB-063D4A5636A5}"/>
            </a:ext>
          </a:extLst>
        </xdr:cNvPr>
        <xdr:cNvGrpSpPr>
          <a:grpSpLocks/>
        </xdr:cNvGrpSpPr>
      </xdr:nvGrpSpPr>
      <xdr:grpSpPr bwMode="auto">
        <a:xfrm flipV="1">
          <a:off x="2171700" y="37045900"/>
          <a:ext cx="218017" cy="213783"/>
          <a:chOff x="120" y="330"/>
          <a:chExt cx="19" cy="16"/>
        </a:xfrm>
      </xdr:grpSpPr>
      <xdr:sp macro="" textlink="">
        <xdr:nvSpPr>
          <xdr:cNvPr id="1795" name="AutoShape 36">
            <a:extLst>
              <a:ext uri="{FF2B5EF4-FFF2-40B4-BE49-F238E27FC236}">
                <a16:creationId xmlns:a16="http://schemas.microsoft.com/office/drawing/2014/main" id="{5631A68D-B361-8442-B651-8D83B02E244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796" name="Line 37">
            <a:extLst>
              <a:ext uri="{FF2B5EF4-FFF2-40B4-BE49-F238E27FC236}">
                <a16:creationId xmlns:a16="http://schemas.microsoft.com/office/drawing/2014/main" id="{17F233AB-DDE2-CE49-A179-E8714861759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97" name="Line 38">
            <a:extLst>
              <a:ext uri="{FF2B5EF4-FFF2-40B4-BE49-F238E27FC236}">
                <a16:creationId xmlns:a16="http://schemas.microsoft.com/office/drawing/2014/main" id="{25FCCFA5-0F12-4149-8F3E-3EE7568003A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98" name="Oval 1797">
            <a:extLst>
              <a:ext uri="{FF2B5EF4-FFF2-40B4-BE49-F238E27FC236}">
                <a16:creationId xmlns:a16="http://schemas.microsoft.com/office/drawing/2014/main" id="{1433746B-0CBE-D44E-AF92-CFAEB05A447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174</xdr:row>
      <xdr:rowOff>127000</xdr:rowOff>
    </xdr:from>
    <xdr:to>
      <xdr:col>9</xdr:col>
      <xdr:colOff>0</xdr:colOff>
      <xdr:row>175</xdr:row>
      <xdr:rowOff>139700</xdr:rowOff>
    </xdr:to>
    <xdr:grpSp>
      <xdr:nvGrpSpPr>
        <xdr:cNvPr id="1799" name="Group 1798">
          <a:extLst>
            <a:ext uri="{FF2B5EF4-FFF2-40B4-BE49-F238E27FC236}">
              <a16:creationId xmlns:a16="http://schemas.microsoft.com/office/drawing/2014/main" id="{61A2D252-CED0-0C4F-BD34-26DA91FBD53F}"/>
            </a:ext>
          </a:extLst>
        </xdr:cNvPr>
        <xdr:cNvGrpSpPr>
          <a:grpSpLocks/>
        </xdr:cNvGrpSpPr>
      </xdr:nvGrpSpPr>
      <xdr:grpSpPr bwMode="auto">
        <a:xfrm rot="10800000" flipV="1">
          <a:off x="1424517" y="37020500"/>
          <a:ext cx="194733" cy="213783"/>
          <a:chOff x="120" y="330"/>
          <a:chExt cx="19" cy="16"/>
        </a:xfrm>
      </xdr:grpSpPr>
      <xdr:sp macro="" textlink="">
        <xdr:nvSpPr>
          <xdr:cNvPr id="1800" name="AutoShape 41">
            <a:extLst>
              <a:ext uri="{FF2B5EF4-FFF2-40B4-BE49-F238E27FC236}">
                <a16:creationId xmlns:a16="http://schemas.microsoft.com/office/drawing/2014/main" id="{C31C9919-E650-D54F-8079-6DA7F756271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01" name="Line 42">
            <a:extLst>
              <a:ext uri="{FF2B5EF4-FFF2-40B4-BE49-F238E27FC236}">
                <a16:creationId xmlns:a16="http://schemas.microsoft.com/office/drawing/2014/main" id="{7C676E91-25E9-9842-8739-1D93D9C6322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02" name="Line 43">
            <a:extLst>
              <a:ext uri="{FF2B5EF4-FFF2-40B4-BE49-F238E27FC236}">
                <a16:creationId xmlns:a16="http://schemas.microsoft.com/office/drawing/2014/main" id="{A260A62F-0E55-3B4B-9AAD-B972F967AA0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03" name="Oval 1802">
            <a:extLst>
              <a:ext uri="{FF2B5EF4-FFF2-40B4-BE49-F238E27FC236}">
                <a16:creationId xmlns:a16="http://schemas.microsoft.com/office/drawing/2014/main" id="{E8DA0DD4-A240-974B-8699-BF05BCE3943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174</xdr:row>
      <xdr:rowOff>152400</xdr:rowOff>
    </xdr:from>
    <xdr:to>
      <xdr:col>14</xdr:col>
      <xdr:colOff>152400</xdr:colOff>
      <xdr:row>175</xdr:row>
      <xdr:rowOff>165100</xdr:rowOff>
    </xdr:to>
    <xdr:grpSp>
      <xdr:nvGrpSpPr>
        <xdr:cNvPr id="1804" name="Group 1803">
          <a:extLst>
            <a:ext uri="{FF2B5EF4-FFF2-40B4-BE49-F238E27FC236}">
              <a16:creationId xmlns:a16="http://schemas.microsoft.com/office/drawing/2014/main" id="{F1111378-B427-ED42-AB2B-B02C12AE9819}"/>
            </a:ext>
          </a:extLst>
        </xdr:cNvPr>
        <xdr:cNvGrpSpPr>
          <a:grpSpLocks/>
        </xdr:cNvGrpSpPr>
      </xdr:nvGrpSpPr>
      <xdr:grpSpPr bwMode="auto">
        <a:xfrm flipV="1">
          <a:off x="2453217" y="37045900"/>
          <a:ext cx="218016" cy="213783"/>
          <a:chOff x="120" y="330"/>
          <a:chExt cx="19" cy="16"/>
        </a:xfrm>
      </xdr:grpSpPr>
      <xdr:sp macro="" textlink="">
        <xdr:nvSpPr>
          <xdr:cNvPr id="1805" name="AutoShape 46">
            <a:extLst>
              <a:ext uri="{FF2B5EF4-FFF2-40B4-BE49-F238E27FC236}">
                <a16:creationId xmlns:a16="http://schemas.microsoft.com/office/drawing/2014/main" id="{EDD74912-513C-BC43-81FB-ABFBF88FF18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06" name="Line 47">
            <a:extLst>
              <a:ext uri="{FF2B5EF4-FFF2-40B4-BE49-F238E27FC236}">
                <a16:creationId xmlns:a16="http://schemas.microsoft.com/office/drawing/2014/main" id="{61D5D88D-8F01-7D48-AFD0-FAD5E772AE8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07" name="Line 48">
            <a:extLst>
              <a:ext uri="{FF2B5EF4-FFF2-40B4-BE49-F238E27FC236}">
                <a16:creationId xmlns:a16="http://schemas.microsoft.com/office/drawing/2014/main" id="{421CD6D6-CBAA-0D4D-88A8-021933643B6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08" name="Oval 1807">
            <a:extLst>
              <a:ext uri="{FF2B5EF4-FFF2-40B4-BE49-F238E27FC236}">
                <a16:creationId xmlns:a16="http://schemas.microsoft.com/office/drawing/2014/main" id="{85BF2471-6B00-DD4E-B43F-39C7406D717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174</xdr:row>
      <xdr:rowOff>127000</xdr:rowOff>
    </xdr:from>
    <xdr:to>
      <xdr:col>16</xdr:col>
      <xdr:colOff>38100</xdr:colOff>
      <xdr:row>175</xdr:row>
      <xdr:rowOff>139700</xdr:rowOff>
    </xdr:to>
    <xdr:grpSp>
      <xdr:nvGrpSpPr>
        <xdr:cNvPr id="1809" name="Group 1808">
          <a:extLst>
            <a:ext uri="{FF2B5EF4-FFF2-40B4-BE49-F238E27FC236}">
              <a16:creationId xmlns:a16="http://schemas.microsoft.com/office/drawing/2014/main" id="{FC9EE52F-96C1-C24A-BE99-E5CFECDC22D9}"/>
            </a:ext>
          </a:extLst>
        </xdr:cNvPr>
        <xdr:cNvGrpSpPr>
          <a:grpSpLocks/>
        </xdr:cNvGrpSpPr>
      </xdr:nvGrpSpPr>
      <xdr:grpSpPr bwMode="auto">
        <a:xfrm flipH="1" flipV="1">
          <a:off x="2698750" y="37020500"/>
          <a:ext cx="218017" cy="213783"/>
          <a:chOff x="120" y="330"/>
          <a:chExt cx="19" cy="16"/>
        </a:xfrm>
      </xdr:grpSpPr>
      <xdr:sp macro="" textlink="">
        <xdr:nvSpPr>
          <xdr:cNvPr id="1810" name="AutoShape 51">
            <a:extLst>
              <a:ext uri="{FF2B5EF4-FFF2-40B4-BE49-F238E27FC236}">
                <a16:creationId xmlns:a16="http://schemas.microsoft.com/office/drawing/2014/main" id="{38F82475-0F2F-B64E-BE6A-A6EB0E66471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11" name="Line 52">
            <a:extLst>
              <a:ext uri="{FF2B5EF4-FFF2-40B4-BE49-F238E27FC236}">
                <a16:creationId xmlns:a16="http://schemas.microsoft.com/office/drawing/2014/main" id="{B687FF5F-3B0F-1345-B7C8-D81E6B527BE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12" name="Line 53">
            <a:extLst>
              <a:ext uri="{FF2B5EF4-FFF2-40B4-BE49-F238E27FC236}">
                <a16:creationId xmlns:a16="http://schemas.microsoft.com/office/drawing/2014/main" id="{A903526D-C9C2-C24B-9DC7-91168A8B74B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13" name="Oval 1812">
            <a:extLst>
              <a:ext uri="{FF2B5EF4-FFF2-40B4-BE49-F238E27FC236}">
                <a16:creationId xmlns:a16="http://schemas.microsoft.com/office/drawing/2014/main" id="{8C8313F7-2609-184A-BE71-854004D52DE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76200</xdr:colOff>
      <xdr:row>174</xdr:row>
      <xdr:rowOff>139700</xdr:rowOff>
    </xdr:from>
    <xdr:to>
      <xdr:col>17</xdr:col>
      <xdr:colOff>114300</xdr:colOff>
      <xdr:row>175</xdr:row>
      <xdr:rowOff>152400</xdr:rowOff>
    </xdr:to>
    <xdr:grpSp>
      <xdr:nvGrpSpPr>
        <xdr:cNvPr id="1814" name="Group 1813">
          <a:extLst>
            <a:ext uri="{FF2B5EF4-FFF2-40B4-BE49-F238E27FC236}">
              <a16:creationId xmlns:a16="http://schemas.microsoft.com/office/drawing/2014/main" id="{0EDCA580-C628-AF4F-A81F-AD0DF2D9E560}"/>
            </a:ext>
          </a:extLst>
        </xdr:cNvPr>
        <xdr:cNvGrpSpPr>
          <a:grpSpLocks/>
        </xdr:cNvGrpSpPr>
      </xdr:nvGrpSpPr>
      <xdr:grpSpPr bwMode="auto">
        <a:xfrm flipV="1">
          <a:off x="2954867" y="37033200"/>
          <a:ext cx="218016" cy="213783"/>
          <a:chOff x="120" y="330"/>
          <a:chExt cx="19" cy="16"/>
        </a:xfrm>
      </xdr:grpSpPr>
      <xdr:sp macro="" textlink="">
        <xdr:nvSpPr>
          <xdr:cNvPr id="1815" name="AutoShape 56">
            <a:extLst>
              <a:ext uri="{FF2B5EF4-FFF2-40B4-BE49-F238E27FC236}">
                <a16:creationId xmlns:a16="http://schemas.microsoft.com/office/drawing/2014/main" id="{FED2FD89-A49C-8444-B135-08860C799E1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16" name="Line 57">
            <a:extLst>
              <a:ext uri="{FF2B5EF4-FFF2-40B4-BE49-F238E27FC236}">
                <a16:creationId xmlns:a16="http://schemas.microsoft.com/office/drawing/2014/main" id="{358D45B2-6041-4643-BB5B-EBFAC529FF9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17" name="Line 58">
            <a:extLst>
              <a:ext uri="{FF2B5EF4-FFF2-40B4-BE49-F238E27FC236}">
                <a16:creationId xmlns:a16="http://schemas.microsoft.com/office/drawing/2014/main" id="{2E1B8AC0-6546-9647-A3A4-8A2195BD034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18" name="Oval 1817">
            <a:extLst>
              <a:ext uri="{FF2B5EF4-FFF2-40B4-BE49-F238E27FC236}">
                <a16:creationId xmlns:a16="http://schemas.microsoft.com/office/drawing/2014/main" id="{096090E1-D2A5-FC44-BE89-91DDE3CD883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176</xdr:row>
      <xdr:rowOff>12700</xdr:rowOff>
    </xdr:from>
    <xdr:to>
      <xdr:col>4</xdr:col>
      <xdr:colOff>114300</xdr:colOff>
      <xdr:row>177</xdr:row>
      <xdr:rowOff>76200</xdr:rowOff>
    </xdr:to>
    <xdr:grpSp>
      <xdr:nvGrpSpPr>
        <xdr:cNvPr id="1819" name="Group 1818">
          <a:extLst>
            <a:ext uri="{FF2B5EF4-FFF2-40B4-BE49-F238E27FC236}">
              <a16:creationId xmlns:a16="http://schemas.microsoft.com/office/drawing/2014/main" id="{E2A19FF7-4D71-9046-83AC-682C00DA6261}"/>
            </a:ext>
          </a:extLst>
        </xdr:cNvPr>
        <xdr:cNvGrpSpPr>
          <a:grpSpLocks/>
        </xdr:cNvGrpSpPr>
      </xdr:nvGrpSpPr>
      <xdr:grpSpPr bwMode="auto">
        <a:xfrm>
          <a:off x="590550" y="37308367"/>
          <a:ext cx="243417" cy="264583"/>
          <a:chOff x="890" y="474"/>
          <a:chExt cx="24" cy="20"/>
        </a:xfrm>
      </xdr:grpSpPr>
      <xdr:sp macro="" textlink="">
        <xdr:nvSpPr>
          <xdr:cNvPr id="1820" name="Rectangle 1819">
            <a:extLst>
              <a:ext uri="{FF2B5EF4-FFF2-40B4-BE49-F238E27FC236}">
                <a16:creationId xmlns:a16="http://schemas.microsoft.com/office/drawing/2014/main" id="{B68FC6DC-3E0F-BD47-A564-FDAD042D50E4}"/>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1821" name="AutoShape 62">
            <a:extLst>
              <a:ext uri="{FF2B5EF4-FFF2-40B4-BE49-F238E27FC236}">
                <a16:creationId xmlns:a16="http://schemas.microsoft.com/office/drawing/2014/main" id="{FCA6D47B-2C96-AE48-8BFF-23659E1CB35A}"/>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176</xdr:row>
      <xdr:rowOff>38100</xdr:rowOff>
    </xdr:from>
    <xdr:to>
      <xdr:col>2</xdr:col>
      <xdr:colOff>88900</xdr:colOff>
      <xdr:row>177</xdr:row>
      <xdr:rowOff>76200</xdr:rowOff>
    </xdr:to>
    <xdr:sp macro="" textlink="">
      <xdr:nvSpPr>
        <xdr:cNvPr id="1822" name="AutoShape 374">
          <a:extLst>
            <a:ext uri="{FF2B5EF4-FFF2-40B4-BE49-F238E27FC236}">
              <a16:creationId xmlns:a16="http://schemas.microsoft.com/office/drawing/2014/main" id="{84326EAE-EF5B-5049-A663-ECEBFD057E93}"/>
            </a:ext>
          </a:extLst>
        </xdr:cNvPr>
        <xdr:cNvSpPr>
          <a:spLocks noChangeArrowheads="1"/>
        </xdr:cNvSpPr>
      </xdr:nvSpPr>
      <xdr:spPr bwMode="auto">
        <a:xfrm>
          <a:off x="279400" y="137541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0</xdr:colOff>
      <xdr:row>176</xdr:row>
      <xdr:rowOff>63500</xdr:rowOff>
    </xdr:from>
    <xdr:to>
      <xdr:col>18</xdr:col>
      <xdr:colOff>152400</xdr:colOff>
      <xdr:row>177</xdr:row>
      <xdr:rowOff>76200</xdr:rowOff>
    </xdr:to>
    <xdr:sp macro="" textlink="">
      <xdr:nvSpPr>
        <xdr:cNvPr id="1871" name="AutoShape 24">
          <a:extLst>
            <a:ext uri="{FF2B5EF4-FFF2-40B4-BE49-F238E27FC236}">
              <a16:creationId xmlns:a16="http://schemas.microsoft.com/office/drawing/2014/main" id="{6EA49CC6-E348-6545-B7A6-B2FBBA7EE2DF}"/>
            </a:ext>
          </a:extLst>
        </xdr:cNvPr>
        <xdr:cNvSpPr>
          <a:spLocks noChangeArrowheads="1"/>
        </xdr:cNvSpPr>
      </xdr:nvSpPr>
      <xdr:spPr bwMode="auto">
        <a:xfrm>
          <a:off x="3200400" y="137795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xdr:col>
      <xdr:colOff>50800</xdr:colOff>
      <xdr:row>169</xdr:row>
      <xdr:rowOff>50800</xdr:rowOff>
    </xdr:from>
    <xdr:to>
      <xdr:col>2</xdr:col>
      <xdr:colOff>101600</xdr:colOff>
      <xdr:row>170</xdr:row>
      <xdr:rowOff>50800</xdr:rowOff>
    </xdr:to>
    <xdr:grpSp>
      <xdr:nvGrpSpPr>
        <xdr:cNvPr id="1872" name="Group 446">
          <a:extLst>
            <a:ext uri="{FF2B5EF4-FFF2-40B4-BE49-F238E27FC236}">
              <a16:creationId xmlns:a16="http://schemas.microsoft.com/office/drawing/2014/main" id="{66011904-F9D5-EB43-8DF2-14C66E96DC08}"/>
            </a:ext>
          </a:extLst>
        </xdr:cNvPr>
        <xdr:cNvGrpSpPr>
          <a:grpSpLocks/>
        </xdr:cNvGrpSpPr>
      </xdr:nvGrpSpPr>
      <xdr:grpSpPr bwMode="auto">
        <a:xfrm flipV="1">
          <a:off x="230717" y="35938883"/>
          <a:ext cx="230716" cy="201084"/>
          <a:chOff x="120" y="330"/>
          <a:chExt cx="19" cy="16"/>
        </a:xfrm>
      </xdr:grpSpPr>
      <xdr:sp macro="" textlink="">
        <xdr:nvSpPr>
          <xdr:cNvPr id="1873" name="AutoShape 447">
            <a:extLst>
              <a:ext uri="{FF2B5EF4-FFF2-40B4-BE49-F238E27FC236}">
                <a16:creationId xmlns:a16="http://schemas.microsoft.com/office/drawing/2014/main" id="{23CFBBE9-7E99-BC40-9312-C64AC69955E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1874" name="Line 448">
            <a:extLst>
              <a:ext uri="{FF2B5EF4-FFF2-40B4-BE49-F238E27FC236}">
                <a16:creationId xmlns:a16="http://schemas.microsoft.com/office/drawing/2014/main" id="{6F1EA612-07DF-8448-81A2-82AECA4C77A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875" name="Line 449">
            <a:extLst>
              <a:ext uri="{FF2B5EF4-FFF2-40B4-BE49-F238E27FC236}">
                <a16:creationId xmlns:a16="http://schemas.microsoft.com/office/drawing/2014/main" id="{4DBC2463-0E32-774D-9ECC-ADEAE0EC4C4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876" name="Oval 450">
            <a:extLst>
              <a:ext uri="{FF2B5EF4-FFF2-40B4-BE49-F238E27FC236}">
                <a16:creationId xmlns:a16="http://schemas.microsoft.com/office/drawing/2014/main" id="{10E7683A-2650-0544-B34B-C7CAB17C3D2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sp>
    </xdr:grpSp>
    <xdr:clientData/>
  </xdr:twoCellAnchor>
  <xdr:twoCellAnchor>
    <xdr:from>
      <xdr:col>1</xdr:col>
      <xdr:colOff>114300</xdr:colOff>
      <xdr:row>152</xdr:row>
      <xdr:rowOff>127000</xdr:rowOff>
    </xdr:from>
    <xdr:to>
      <xdr:col>2</xdr:col>
      <xdr:colOff>165100</xdr:colOff>
      <xdr:row>153</xdr:row>
      <xdr:rowOff>127000</xdr:rowOff>
    </xdr:to>
    <xdr:grpSp>
      <xdr:nvGrpSpPr>
        <xdr:cNvPr id="1877" name="Group 451">
          <a:extLst>
            <a:ext uri="{FF2B5EF4-FFF2-40B4-BE49-F238E27FC236}">
              <a16:creationId xmlns:a16="http://schemas.microsoft.com/office/drawing/2014/main" id="{ABA900D2-3102-1F4B-8AFD-C799FA34D033}"/>
            </a:ext>
          </a:extLst>
        </xdr:cNvPr>
        <xdr:cNvGrpSpPr>
          <a:grpSpLocks/>
        </xdr:cNvGrpSpPr>
      </xdr:nvGrpSpPr>
      <xdr:grpSpPr bwMode="auto">
        <a:xfrm rot="10800000" flipV="1">
          <a:off x="294217" y="32586083"/>
          <a:ext cx="230716" cy="201084"/>
          <a:chOff x="120" y="330"/>
          <a:chExt cx="19" cy="16"/>
        </a:xfrm>
      </xdr:grpSpPr>
      <xdr:sp macro="" textlink="">
        <xdr:nvSpPr>
          <xdr:cNvPr id="1878" name="AutoShape 452">
            <a:extLst>
              <a:ext uri="{FF2B5EF4-FFF2-40B4-BE49-F238E27FC236}">
                <a16:creationId xmlns:a16="http://schemas.microsoft.com/office/drawing/2014/main" id="{84846190-0EB1-9142-9A2F-8656687BE21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1879" name="Line 453">
            <a:extLst>
              <a:ext uri="{FF2B5EF4-FFF2-40B4-BE49-F238E27FC236}">
                <a16:creationId xmlns:a16="http://schemas.microsoft.com/office/drawing/2014/main" id="{575FC34F-FF67-3346-8C87-146956009B7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880" name="Line 454">
            <a:extLst>
              <a:ext uri="{FF2B5EF4-FFF2-40B4-BE49-F238E27FC236}">
                <a16:creationId xmlns:a16="http://schemas.microsoft.com/office/drawing/2014/main" id="{01AB213D-A19F-754A-974E-ED0EE2739CE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881" name="Oval 455">
            <a:extLst>
              <a:ext uri="{FF2B5EF4-FFF2-40B4-BE49-F238E27FC236}">
                <a16:creationId xmlns:a16="http://schemas.microsoft.com/office/drawing/2014/main" id="{8498A341-72F3-7947-B717-85AA83B1BE4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sp>
    </xdr:grpSp>
    <xdr:clientData/>
  </xdr:twoCellAnchor>
  <xdr:twoCellAnchor>
    <xdr:from>
      <xdr:col>3</xdr:col>
      <xdr:colOff>101600</xdr:colOff>
      <xdr:row>152</xdr:row>
      <xdr:rowOff>139700</xdr:rowOff>
    </xdr:from>
    <xdr:to>
      <xdr:col>4</xdr:col>
      <xdr:colOff>152400</xdr:colOff>
      <xdr:row>153</xdr:row>
      <xdr:rowOff>139700</xdr:rowOff>
    </xdr:to>
    <xdr:grpSp>
      <xdr:nvGrpSpPr>
        <xdr:cNvPr id="1882" name="Group 456">
          <a:extLst>
            <a:ext uri="{FF2B5EF4-FFF2-40B4-BE49-F238E27FC236}">
              <a16:creationId xmlns:a16="http://schemas.microsoft.com/office/drawing/2014/main" id="{EC6C97F5-9CE1-134E-85B4-3BAD40933A4B}"/>
            </a:ext>
          </a:extLst>
        </xdr:cNvPr>
        <xdr:cNvGrpSpPr>
          <a:grpSpLocks/>
        </xdr:cNvGrpSpPr>
      </xdr:nvGrpSpPr>
      <xdr:grpSpPr bwMode="auto">
        <a:xfrm rot="10800000" flipV="1">
          <a:off x="641350" y="32598783"/>
          <a:ext cx="230717" cy="201084"/>
          <a:chOff x="120" y="330"/>
          <a:chExt cx="19" cy="16"/>
        </a:xfrm>
      </xdr:grpSpPr>
      <xdr:sp macro="" textlink="">
        <xdr:nvSpPr>
          <xdr:cNvPr id="1883" name="AutoShape 457">
            <a:extLst>
              <a:ext uri="{FF2B5EF4-FFF2-40B4-BE49-F238E27FC236}">
                <a16:creationId xmlns:a16="http://schemas.microsoft.com/office/drawing/2014/main" id="{A6F21A40-35F2-B645-8C61-E14DC21B88B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1884" name="Line 458">
            <a:extLst>
              <a:ext uri="{FF2B5EF4-FFF2-40B4-BE49-F238E27FC236}">
                <a16:creationId xmlns:a16="http://schemas.microsoft.com/office/drawing/2014/main" id="{EF651228-85BA-8940-BE73-86D8A92769E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885" name="Line 459">
            <a:extLst>
              <a:ext uri="{FF2B5EF4-FFF2-40B4-BE49-F238E27FC236}">
                <a16:creationId xmlns:a16="http://schemas.microsoft.com/office/drawing/2014/main" id="{F292B2CF-3E9E-AB42-B571-90DAFCE39ED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886" name="Oval 460">
            <a:extLst>
              <a:ext uri="{FF2B5EF4-FFF2-40B4-BE49-F238E27FC236}">
                <a16:creationId xmlns:a16="http://schemas.microsoft.com/office/drawing/2014/main" id="{E95B4287-75B3-4D42-A971-D4F364C8DBD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sp>
    </xdr:grpSp>
    <xdr:clientData/>
  </xdr:twoCellAnchor>
  <xdr:twoCellAnchor>
    <xdr:from>
      <xdr:col>4</xdr:col>
      <xdr:colOff>50800</xdr:colOff>
      <xdr:row>169</xdr:row>
      <xdr:rowOff>88900</xdr:rowOff>
    </xdr:from>
    <xdr:to>
      <xdr:col>5</xdr:col>
      <xdr:colOff>88900</xdr:colOff>
      <xdr:row>170</xdr:row>
      <xdr:rowOff>88900</xdr:rowOff>
    </xdr:to>
    <xdr:grpSp>
      <xdr:nvGrpSpPr>
        <xdr:cNvPr id="1887" name="Group 461">
          <a:extLst>
            <a:ext uri="{FF2B5EF4-FFF2-40B4-BE49-F238E27FC236}">
              <a16:creationId xmlns:a16="http://schemas.microsoft.com/office/drawing/2014/main" id="{22BA3643-68A8-D342-AF21-D107585DE43A}"/>
            </a:ext>
          </a:extLst>
        </xdr:cNvPr>
        <xdr:cNvGrpSpPr>
          <a:grpSpLocks/>
        </xdr:cNvGrpSpPr>
      </xdr:nvGrpSpPr>
      <xdr:grpSpPr bwMode="auto">
        <a:xfrm flipV="1">
          <a:off x="770467" y="35976983"/>
          <a:ext cx="218016" cy="201084"/>
          <a:chOff x="120" y="330"/>
          <a:chExt cx="19" cy="16"/>
        </a:xfrm>
      </xdr:grpSpPr>
      <xdr:sp macro="" textlink="">
        <xdr:nvSpPr>
          <xdr:cNvPr id="1888" name="AutoShape 462">
            <a:extLst>
              <a:ext uri="{FF2B5EF4-FFF2-40B4-BE49-F238E27FC236}">
                <a16:creationId xmlns:a16="http://schemas.microsoft.com/office/drawing/2014/main" id="{7A5C19FA-F56E-3F42-A9FB-D951CBA05D7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1889" name="Line 463">
            <a:extLst>
              <a:ext uri="{FF2B5EF4-FFF2-40B4-BE49-F238E27FC236}">
                <a16:creationId xmlns:a16="http://schemas.microsoft.com/office/drawing/2014/main" id="{6486C343-EE7D-0E48-B819-77258F5547D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890" name="Line 464">
            <a:extLst>
              <a:ext uri="{FF2B5EF4-FFF2-40B4-BE49-F238E27FC236}">
                <a16:creationId xmlns:a16="http://schemas.microsoft.com/office/drawing/2014/main" id="{C1CF8B14-F014-6E47-9708-6E6CCEB64B8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891" name="Oval 465">
            <a:extLst>
              <a:ext uri="{FF2B5EF4-FFF2-40B4-BE49-F238E27FC236}">
                <a16:creationId xmlns:a16="http://schemas.microsoft.com/office/drawing/2014/main" id="{A336638C-FA1E-1D48-9718-C23BC58D759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sp>
    </xdr:grpSp>
    <xdr:clientData/>
  </xdr:twoCellAnchor>
  <xdr:twoCellAnchor>
    <xdr:from>
      <xdr:col>4</xdr:col>
      <xdr:colOff>88900</xdr:colOff>
      <xdr:row>155</xdr:row>
      <xdr:rowOff>152400</xdr:rowOff>
    </xdr:from>
    <xdr:to>
      <xdr:col>5</xdr:col>
      <xdr:colOff>152400</xdr:colOff>
      <xdr:row>156</xdr:row>
      <xdr:rowOff>152400</xdr:rowOff>
    </xdr:to>
    <xdr:grpSp>
      <xdr:nvGrpSpPr>
        <xdr:cNvPr id="1892" name="Group 466">
          <a:extLst>
            <a:ext uri="{FF2B5EF4-FFF2-40B4-BE49-F238E27FC236}">
              <a16:creationId xmlns:a16="http://schemas.microsoft.com/office/drawing/2014/main" id="{66FDD34D-E1CF-E048-839F-5975BDE9346E}"/>
            </a:ext>
          </a:extLst>
        </xdr:cNvPr>
        <xdr:cNvGrpSpPr>
          <a:grpSpLocks/>
        </xdr:cNvGrpSpPr>
      </xdr:nvGrpSpPr>
      <xdr:grpSpPr bwMode="auto">
        <a:xfrm rot="10800000" flipV="1">
          <a:off x="808567" y="33214733"/>
          <a:ext cx="243416" cy="201084"/>
          <a:chOff x="120" y="330"/>
          <a:chExt cx="19" cy="16"/>
        </a:xfrm>
      </xdr:grpSpPr>
      <xdr:sp macro="" textlink="">
        <xdr:nvSpPr>
          <xdr:cNvPr id="1893" name="AutoShape 467">
            <a:extLst>
              <a:ext uri="{FF2B5EF4-FFF2-40B4-BE49-F238E27FC236}">
                <a16:creationId xmlns:a16="http://schemas.microsoft.com/office/drawing/2014/main" id="{814C0F88-13BD-FB4F-8D58-4303929114B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1894" name="Line 468">
            <a:extLst>
              <a:ext uri="{FF2B5EF4-FFF2-40B4-BE49-F238E27FC236}">
                <a16:creationId xmlns:a16="http://schemas.microsoft.com/office/drawing/2014/main" id="{8184C119-948D-C54F-A12B-971CB0CAA7F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895" name="Line 469">
            <a:extLst>
              <a:ext uri="{FF2B5EF4-FFF2-40B4-BE49-F238E27FC236}">
                <a16:creationId xmlns:a16="http://schemas.microsoft.com/office/drawing/2014/main" id="{42F75B8F-156D-324B-A7C4-94185CF533D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896" name="Oval 470">
            <a:extLst>
              <a:ext uri="{FF2B5EF4-FFF2-40B4-BE49-F238E27FC236}">
                <a16:creationId xmlns:a16="http://schemas.microsoft.com/office/drawing/2014/main" id="{63C89372-C744-954B-9D9F-4F9B30182DD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sp>
    </xdr:grpSp>
    <xdr:clientData/>
  </xdr:twoCellAnchor>
  <xdr:twoCellAnchor>
    <xdr:from>
      <xdr:col>7</xdr:col>
      <xdr:colOff>63500</xdr:colOff>
      <xdr:row>172</xdr:row>
      <xdr:rowOff>88900</xdr:rowOff>
    </xdr:from>
    <xdr:to>
      <xdr:col>8</xdr:col>
      <xdr:colOff>101600</xdr:colOff>
      <xdr:row>173</xdr:row>
      <xdr:rowOff>88900</xdr:rowOff>
    </xdr:to>
    <xdr:grpSp>
      <xdr:nvGrpSpPr>
        <xdr:cNvPr id="1897" name="Group 476">
          <a:extLst>
            <a:ext uri="{FF2B5EF4-FFF2-40B4-BE49-F238E27FC236}">
              <a16:creationId xmlns:a16="http://schemas.microsoft.com/office/drawing/2014/main" id="{9349BE4C-17E8-2347-84A9-4ACCB4580531}"/>
            </a:ext>
          </a:extLst>
        </xdr:cNvPr>
        <xdr:cNvGrpSpPr>
          <a:grpSpLocks/>
        </xdr:cNvGrpSpPr>
      </xdr:nvGrpSpPr>
      <xdr:grpSpPr bwMode="auto">
        <a:xfrm flipV="1">
          <a:off x="1322917" y="36580233"/>
          <a:ext cx="218016" cy="201084"/>
          <a:chOff x="120" y="330"/>
          <a:chExt cx="19" cy="16"/>
        </a:xfrm>
      </xdr:grpSpPr>
      <xdr:sp macro="" textlink="">
        <xdr:nvSpPr>
          <xdr:cNvPr id="1898" name="AutoShape 477">
            <a:extLst>
              <a:ext uri="{FF2B5EF4-FFF2-40B4-BE49-F238E27FC236}">
                <a16:creationId xmlns:a16="http://schemas.microsoft.com/office/drawing/2014/main" id="{7D4ADDC2-F16C-5542-A2FD-7E67784FE2C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1899" name="Line 478">
            <a:extLst>
              <a:ext uri="{FF2B5EF4-FFF2-40B4-BE49-F238E27FC236}">
                <a16:creationId xmlns:a16="http://schemas.microsoft.com/office/drawing/2014/main" id="{5AEE1D5D-E82B-6841-8CB9-B9BA557741F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00" name="Line 479">
            <a:extLst>
              <a:ext uri="{FF2B5EF4-FFF2-40B4-BE49-F238E27FC236}">
                <a16:creationId xmlns:a16="http://schemas.microsoft.com/office/drawing/2014/main" id="{2A5EF75E-18C5-6C4C-AA24-C1F71C41673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01" name="Oval 480">
            <a:extLst>
              <a:ext uri="{FF2B5EF4-FFF2-40B4-BE49-F238E27FC236}">
                <a16:creationId xmlns:a16="http://schemas.microsoft.com/office/drawing/2014/main" id="{0E28140A-F73A-D847-85BE-41AD40C668B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sp>
    </xdr:grpSp>
    <xdr:clientData/>
  </xdr:twoCellAnchor>
  <xdr:twoCellAnchor>
    <xdr:from>
      <xdr:col>7</xdr:col>
      <xdr:colOff>139700</xdr:colOff>
      <xdr:row>156</xdr:row>
      <xdr:rowOff>0</xdr:rowOff>
    </xdr:from>
    <xdr:to>
      <xdr:col>9</xdr:col>
      <xdr:colOff>25400</xdr:colOff>
      <xdr:row>157</xdr:row>
      <xdr:rowOff>0</xdr:rowOff>
    </xdr:to>
    <xdr:grpSp>
      <xdr:nvGrpSpPr>
        <xdr:cNvPr id="1902" name="Group 481">
          <a:extLst>
            <a:ext uri="{FF2B5EF4-FFF2-40B4-BE49-F238E27FC236}">
              <a16:creationId xmlns:a16="http://schemas.microsoft.com/office/drawing/2014/main" id="{D6156CDA-3A0F-B447-A689-667A9BB86F29}"/>
            </a:ext>
          </a:extLst>
        </xdr:cNvPr>
        <xdr:cNvGrpSpPr>
          <a:grpSpLocks/>
        </xdr:cNvGrpSpPr>
      </xdr:nvGrpSpPr>
      <xdr:grpSpPr bwMode="auto">
        <a:xfrm rot="10800000" flipV="1">
          <a:off x="1399117" y="33263417"/>
          <a:ext cx="245533" cy="201083"/>
          <a:chOff x="120" y="330"/>
          <a:chExt cx="19" cy="16"/>
        </a:xfrm>
      </xdr:grpSpPr>
      <xdr:sp macro="" textlink="">
        <xdr:nvSpPr>
          <xdr:cNvPr id="1903" name="AutoShape 482">
            <a:extLst>
              <a:ext uri="{FF2B5EF4-FFF2-40B4-BE49-F238E27FC236}">
                <a16:creationId xmlns:a16="http://schemas.microsoft.com/office/drawing/2014/main" id="{49212499-D63D-4F4C-BEBE-37BD6E37579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1904" name="Line 483">
            <a:extLst>
              <a:ext uri="{FF2B5EF4-FFF2-40B4-BE49-F238E27FC236}">
                <a16:creationId xmlns:a16="http://schemas.microsoft.com/office/drawing/2014/main" id="{B8ABF7F8-5FBF-7D43-8147-6BF0B7E9D2A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05" name="Line 484">
            <a:extLst>
              <a:ext uri="{FF2B5EF4-FFF2-40B4-BE49-F238E27FC236}">
                <a16:creationId xmlns:a16="http://schemas.microsoft.com/office/drawing/2014/main" id="{9B7139B2-0A60-E042-8C6A-8554BFF5908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06" name="Oval 485">
            <a:extLst>
              <a:ext uri="{FF2B5EF4-FFF2-40B4-BE49-F238E27FC236}">
                <a16:creationId xmlns:a16="http://schemas.microsoft.com/office/drawing/2014/main" id="{9E73A434-389D-B24F-A799-6A8DA986D42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sp>
    </xdr:grpSp>
    <xdr:clientData/>
  </xdr:twoCellAnchor>
  <xdr:twoCellAnchor>
    <xdr:from>
      <xdr:col>7</xdr:col>
      <xdr:colOff>63500</xdr:colOff>
      <xdr:row>157</xdr:row>
      <xdr:rowOff>190500</xdr:rowOff>
    </xdr:from>
    <xdr:to>
      <xdr:col>9</xdr:col>
      <xdr:colOff>38100</xdr:colOff>
      <xdr:row>172</xdr:row>
      <xdr:rowOff>63500</xdr:rowOff>
    </xdr:to>
    <xdr:sp macro="" textlink="">
      <xdr:nvSpPr>
        <xdr:cNvPr id="1907" name="Freeform 783">
          <a:extLst>
            <a:ext uri="{FF2B5EF4-FFF2-40B4-BE49-F238E27FC236}">
              <a16:creationId xmlns:a16="http://schemas.microsoft.com/office/drawing/2014/main" id="{04DF403F-6E74-D348-8F3B-0666D569F515}"/>
            </a:ext>
          </a:extLst>
        </xdr:cNvPr>
        <xdr:cNvSpPr>
          <a:spLocks/>
        </xdr:cNvSpPr>
      </xdr:nvSpPr>
      <xdr:spPr bwMode="auto">
        <a:xfrm>
          <a:off x="1308100" y="17932400"/>
          <a:ext cx="330200" cy="2933700"/>
        </a:xfrm>
        <a:custGeom>
          <a:avLst/>
          <a:gdLst>
            <a:gd name="T0" fmla="*/ 2147483647 w 30"/>
            <a:gd name="T1" fmla="*/ 2147483647 h 231"/>
            <a:gd name="T2" fmla="*/ 2147483647 w 30"/>
            <a:gd name="T3" fmla="*/ 2147483647 h 231"/>
            <a:gd name="T4" fmla="*/ 0 w 30"/>
            <a:gd name="T5" fmla="*/ 0 h 231"/>
            <a:gd name="T6" fmla="*/ 0 60000 65536"/>
            <a:gd name="T7" fmla="*/ 0 60000 65536"/>
            <a:gd name="T8" fmla="*/ 0 60000 65536"/>
            <a:gd name="T9" fmla="*/ 0 w 30"/>
            <a:gd name="T10" fmla="*/ 0 h 231"/>
            <a:gd name="T11" fmla="*/ 30 w 30"/>
            <a:gd name="T12" fmla="*/ 231 h 231"/>
          </a:gdLst>
          <a:ahLst/>
          <a:cxnLst>
            <a:cxn ang="T6">
              <a:pos x="T0" y="T1"/>
            </a:cxn>
            <a:cxn ang="T7">
              <a:pos x="T2" y="T3"/>
            </a:cxn>
            <a:cxn ang="T8">
              <a:pos x="T4" y="T5"/>
            </a:cxn>
          </a:cxnLst>
          <a:rect l="T9" t="T10" r="T11" b="T12"/>
          <a:pathLst>
            <a:path w="30" h="231">
              <a:moveTo>
                <a:pt x="9" y="231"/>
              </a:moveTo>
              <a:cubicBezTo>
                <a:pt x="19" y="197"/>
                <a:pt x="30" y="163"/>
                <a:pt x="29" y="125"/>
              </a:cubicBezTo>
              <a:cubicBezTo>
                <a:pt x="28" y="87"/>
                <a:pt x="5" y="21"/>
                <a:pt x="0" y="0"/>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139700</xdr:colOff>
      <xdr:row>156</xdr:row>
      <xdr:rowOff>190500</xdr:rowOff>
    </xdr:from>
    <xdr:to>
      <xdr:col>7</xdr:col>
      <xdr:colOff>76200</xdr:colOff>
      <xdr:row>161</xdr:row>
      <xdr:rowOff>101600</xdr:rowOff>
    </xdr:to>
    <xdr:sp macro="" textlink="">
      <xdr:nvSpPr>
        <xdr:cNvPr id="1908" name="Freeform 784">
          <a:extLst>
            <a:ext uri="{FF2B5EF4-FFF2-40B4-BE49-F238E27FC236}">
              <a16:creationId xmlns:a16="http://schemas.microsoft.com/office/drawing/2014/main" id="{FA790654-AF70-C744-8C3D-02555140440D}"/>
            </a:ext>
          </a:extLst>
        </xdr:cNvPr>
        <xdr:cNvSpPr>
          <a:spLocks/>
        </xdr:cNvSpPr>
      </xdr:nvSpPr>
      <xdr:spPr bwMode="auto">
        <a:xfrm>
          <a:off x="850900" y="17729200"/>
          <a:ext cx="469900" cy="927100"/>
        </a:xfrm>
        <a:custGeom>
          <a:avLst/>
          <a:gdLst>
            <a:gd name="T0" fmla="*/ 2147483647 w 42"/>
            <a:gd name="T1" fmla="*/ 0 h 73"/>
            <a:gd name="T2" fmla="*/ 2147483647 w 42"/>
            <a:gd name="T3" fmla="*/ 2147483647 h 73"/>
            <a:gd name="T4" fmla="*/ 0 w 42"/>
            <a:gd name="T5" fmla="*/ 2147483647 h 73"/>
            <a:gd name="T6" fmla="*/ 0 60000 65536"/>
            <a:gd name="T7" fmla="*/ 0 60000 65536"/>
            <a:gd name="T8" fmla="*/ 0 60000 65536"/>
            <a:gd name="T9" fmla="*/ 0 w 42"/>
            <a:gd name="T10" fmla="*/ 0 h 73"/>
            <a:gd name="T11" fmla="*/ 42 w 42"/>
            <a:gd name="T12" fmla="*/ 73 h 73"/>
          </a:gdLst>
          <a:ahLst/>
          <a:cxnLst>
            <a:cxn ang="T6">
              <a:pos x="T0" y="T1"/>
            </a:cxn>
            <a:cxn ang="T7">
              <a:pos x="T2" y="T3"/>
            </a:cxn>
            <a:cxn ang="T8">
              <a:pos x="T4" y="T5"/>
            </a:cxn>
          </a:cxnLst>
          <a:rect l="T9" t="T10" r="T11" b="T12"/>
          <a:pathLst>
            <a:path w="42" h="73">
              <a:moveTo>
                <a:pt x="42" y="0"/>
              </a:moveTo>
              <a:cubicBezTo>
                <a:pt x="28" y="4"/>
                <a:pt x="15" y="9"/>
                <a:pt x="8" y="21"/>
              </a:cubicBezTo>
              <a:cubicBezTo>
                <a:pt x="1" y="33"/>
                <a:pt x="1" y="64"/>
                <a:pt x="0" y="73"/>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25400</xdr:colOff>
      <xdr:row>161</xdr:row>
      <xdr:rowOff>152400</xdr:rowOff>
    </xdr:from>
    <xdr:to>
      <xdr:col>10</xdr:col>
      <xdr:colOff>76200</xdr:colOff>
      <xdr:row>163</xdr:row>
      <xdr:rowOff>76200</xdr:rowOff>
    </xdr:to>
    <xdr:grpSp>
      <xdr:nvGrpSpPr>
        <xdr:cNvPr id="1909" name="Group 789">
          <a:extLst>
            <a:ext uri="{FF2B5EF4-FFF2-40B4-BE49-F238E27FC236}">
              <a16:creationId xmlns:a16="http://schemas.microsoft.com/office/drawing/2014/main" id="{736AA49C-FCEA-EB4B-9444-9A6FA02E69F8}"/>
            </a:ext>
          </a:extLst>
        </xdr:cNvPr>
        <xdr:cNvGrpSpPr>
          <a:grpSpLocks/>
        </xdr:cNvGrpSpPr>
      </xdr:nvGrpSpPr>
      <xdr:grpSpPr bwMode="auto">
        <a:xfrm>
          <a:off x="1644650" y="34421233"/>
          <a:ext cx="230717" cy="325967"/>
          <a:chOff x="158" y="670"/>
          <a:chExt cx="21" cy="22"/>
        </a:xfrm>
      </xdr:grpSpPr>
      <xdr:sp macro="" textlink="">
        <xdr:nvSpPr>
          <xdr:cNvPr id="1910" name="Oval 790">
            <a:extLst>
              <a:ext uri="{FF2B5EF4-FFF2-40B4-BE49-F238E27FC236}">
                <a16:creationId xmlns:a16="http://schemas.microsoft.com/office/drawing/2014/main" id="{CCD07011-7EA7-E645-97DE-95AA132D4898}"/>
              </a:ext>
            </a:extLst>
          </xdr:cNvPr>
          <xdr:cNvSpPr>
            <a:spLocks noChangeArrowheads="1"/>
          </xdr:cNvSpPr>
        </xdr:nvSpPr>
        <xdr:spPr bwMode="auto">
          <a:xfrm rot="-2543845">
            <a:off x="158" y="670"/>
            <a:ext cx="18" cy="9"/>
          </a:xfrm>
          <a:prstGeom prst="ellipse">
            <a:avLst/>
          </a:prstGeom>
          <a:solidFill>
            <a:srgbClr val="FFFFFF"/>
          </a:solidFill>
          <a:ln w="19050">
            <a:solidFill>
              <a:srgbClr val="000000"/>
            </a:solidFill>
            <a:round/>
            <a:headEnd/>
            <a:tailEnd/>
          </a:ln>
        </xdr:spPr>
      </xdr:sp>
      <xdr:sp macro="" textlink="">
        <xdr:nvSpPr>
          <xdr:cNvPr id="1911" name="Line 791">
            <a:extLst>
              <a:ext uri="{FF2B5EF4-FFF2-40B4-BE49-F238E27FC236}">
                <a16:creationId xmlns:a16="http://schemas.microsoft.com/office/drawing/2014/main" id="{322AC76F-957E-2F4E-B4E9-56746BD5947B}"/>
              </a:ext>
            </a:extLst>
          </xdr:cNvPr>
          <xdr:cNvSpPr>
            <a:spLocks noChangeShapeType="1"/>
          </xdr:cNvSpPr>
        </xdr:nvSpPr>
        <xdr:spPr bwMode="auto">
          <a:xfrm>
            <a:off x="175" y="670"/>
            <a:ext cx="0" cy="21"/>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12" name="Line 792">
            <a:extLst>
              <a:ext uri="{FF2B5EF4-FFF2-40B4-BE49-F238E27FC236}">
                <a16:creationId xmlns:a16="http://schemas.microsoft.com/office/drawing/2014/main" id="{D2B6E741-0717-2144-84E3-4DE6656519D5}"/>
              </a:ext>
            </a:extLst>
          </xdr:cNvPr>
          <xdr:cNvSpPr>
            <a:spLocks noChangeShapeType="1"/>
          </xdr:cNvSpPr>
        </xdr:nvSpPr>
        <xdr:spPr bwMode="auto">
          <a:xfrm>
            <a:off x="171" y="692"/>
            <a:ext cx="8"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4</xdr:col>
      <xdr:colOff>63500</xdr:colOff>
      <xdr:row>161</xdr:row>
      <xdr:rowOff>12700</xdr:rowOff>
    </xdr:from>
    <xdr:to>
      <xdr:col>9</xdr:col>
      <xdr:colOff>114300</xdr:colOff>
      <xdr:row>162</xdr:row>
      <xdr:rowOff>101600</xdr:rowOff>
    </xdr:to>
    <xdr:sp macro="" textlink="">
      <xdr:nvSpPr>
        <xdr:cNvPr id="1913" name="Freeform 794">
          <a:extLst>
            <a:ext uri="{FF2B5EF4-FFF2-40B4-BE49-F238E27FC236}">
              <a16:creationId xmlns:a16="http://schemas.microsoft.com/office/drawing/2014/main" id="{9A9DEFA7-5FE5-7342-8641-C8B9E827A7EC}"/>
            </a:ext>
          </a:extLst>
        </xdr:cNvPr>
        <xdr:cNvSpPr>
          <a:spLocks/>
        </xdr:cNvSpPr>
      </xdr:nvSpPr>
      <xdr:spPr bwMode="auto">
        <a:xfrm flipH="1">
          <a:off x="774700" y="18567400"/>
          <a:ext cx="939800" cy="292100"/>
        </a:xfrm>
        <a:custGeom>
          <a:avLst/>
          <a:gdLst>
            <a:gd name="T0" fmla="*/ 2147483647 w 82"/>
            <a:gd name="T1" fmla="*/ 2147483647 h 20"/>
            <a:gd name="T2" fmla="*/ 2147483647 w 82"/>
            <a:gd name="T3" fmla="*/ 2147483647 h 20"/>
            <a:gd name="T4" fmla="*/ 0 w 82"/>
            <a:gd name="T5" fmla="*/ 2147483647 h 20"/>
            <a:gd name="T6" fmla="*/ 0 60000 65536"/>
            <a:gd name="T7" fmla="*/ 0 60000 65536"/>
            <a:gd name="T8" fmla="*/ 0 60000 65536"/>
            <a:gd name="T9" fmla="*/ 0 w 82"/>
            <a:gd name="T10" fmla="*/ 0 h 20"/>
            <a:gd name="T11" fmla="*/ 82 w 82"/>
            <a:gd name="T12" fmla="*/ 20 h 20"/>
          </a:gdLst>
          <a:ahLst/>
          <a:cxnLst>
            <a:cxn ang="T6">
              <a:pos x="T0" y="T1"/>
            </a:cxn>
            <a:cxn ang="T7">
              <a:pos x="T2" y="T3"/>
            </a:cxn>
            <a:cxn ang="T8">
              <a:pos x="T4" y="T5"/>
            </a:cxn>
          </a:cxnLst>
          <a:rect l="T9" t="T10" r="T11" b="T12"/>
          <a:pathLst>
            <a:path w="82" h="20">
              <a:moveTo>
                <a:pt x="82" y="20"/>
              </a:moveTo>
              <a:cubicBezTo>
                <a:pt x="65" y="11"/>
                <a:pt x="49" y="2"/>
                <a:pt x="35" y="1"/>
              </a:cubicBezTo>
              <a:cubicBezTo>
                <a:pt x="21" y="0"/>
                <a:pt x="6" y="12"/>
                <a:pt x="0" y="14"/>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76200</xdr:colOff>
      <xdr:row>172</xdr:row>
      <xdr:rowOff>88900</xdr:rowOff>
    </xdr:from>
    <xdr:to>
      <xdr:col>6</xdr:col>
      <xdr:colOff>127000</xdr:colOff>
      <xdr:row>173</xdr:row>
      <xdr:rowOff>88900</xdr:rowOff>
    </xdr:to>
    <xdr:grpSp>
      <xdr:nvGrpSpPr>
        <xdr:cNvPr id="1914" name="Group 795">
          <a:extLst>
            <a:ext uri="{FF2B5EF4-FFF2-40B4-BE49-F238E27FC236}">
              <a16:creationId xmlns:a16="http://schemas.microsoft.com/office/drawing/2014/main" id="{4E974B76-0896-E94D-999B-7C84C538155F}"/>
            </a:ext>
          </a:extLst>
        </xdr:cNvPr>
        <xdr:cNvGrpSpPr>
          <a:grpSpLocks/>
        </xdr:cNvGrpSpPr>
      </xdr:nvGrpSpPr>
      <xdr:grpSpPr bwMode="auto">
        <a:xfrm flipV="1">
          <a:off x="975783" y="36580233"/>
          <a:ext cx="230717" cy="201084"/>
          <a:chOff x="120" y="330"/>
          <a:chExt cx="19" cy="16"/>
        </a:xfrm>
      </xdr:grpSpPr>
      <xdr:sp macro="" textlink="">
        <xdr:nvSpPr>
          <xdr:cNvPr id="1915" name="AutoShape 796">
            <a:extLst>
              <a:ext uri="{FF2B5EF4-FFF2-40B4-BE49-F238E27FC236}">
                <a16:creationId xmlns:a16="http://schemas.microsoft.com/office/drawing/2014/main" id="{476C8901-3865-8F49-855D-1B7556870AA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1916" name="Line 797">
            <a:extLst>
              <a:ext uri="{FF2B5EF4-FFF2-40B4-BE49-F238E27FC236}">
                <a16:creationId xmlns:a16="http://schemas.microsoft.com/office/drawing/2014/main" id="{A95CF6A7-55A3-C34D-A96C-43589EE1575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17" name="Line 798">
            <a:extLst>
              <a:ext uri="{FF2B5EF4-FFF2-40B4-BE49-F238E27FC236}">
                <a16:creationId xmlns:a16="http://schemas.microsoft.com/office/drawing/2014/main" id="{23472C1B-1085-E146-97BC-CF668DDA5CD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18" name="Oval 799">
            <a:extLst>
              <a:ext uri="{FF2B5EF4-FFF2-40B4-BE49-F238E27FC236}">
                <a16:creationId xmlns:a16="http://schemas.microsoft.com/office/drawing/2014/main" id="{53289A9D-9A3C-694A-80D3-3394ADE3640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sp>
    </xdr:grpSp>
    <xdr:clientData/>
  </xdr:twoCellAnchor>
  <xdr:twoCellAnchor>
    <xdr:from>
      <xdr:col>15</xdr:col>
      <xdr:colOff>101600</xdr:colOff>
      <xdr:row>169</xdr:row>
      <xdr:rowOff>63500</xdr:rowOff>
    </xdr:from>
    <xdr:to>
      <xdr:col>16</xdr:col>
      <xdr:colOff>152400</xdr:colOff>
      <xdr:row>170</xdr:row>
      <xdr:rowOff>63500</xdr:rowOff>
    </xdr:to>
    <xdr:grpSp>
      <xdr:nvGrpSpPr>
        <xdr:cNvPr id="1919" name="Group 800">
          <a:extLst>
            <a:ext uri="{FF2B5EF4-FFF2-40B4-BE49-F238E27FC236}">
              <a16:creationId xmlns:a16="http://schemas.microsoft.com/office/drawing/2014/main" id="{55B71416-DE9B-3A41-A2E6-C8A791E9609B}"/>
            </a:ext>
          </a:extLst>
        </xdr:cNvPr>
        <xdr:cNvGrpSpPr>
          <a:grpSpLocks/>
        </xdr:cNvGrpSpPr>
      </xdr:nvGrpSpPr>
      <xdr:grpSpPr bwMode="auto">
        <a:xfrm flipV="1">
          <a:off x="2800350" y="35951583"/>
          <a:ext cx="230717" cy="201084"/>
          <a:chOff x="120" y="330"/>
          <a:chExt cx="19" cy="16"/>
        </a:xfrm>
      </xdr:grpSpPr>
      <xdr:sp macro="" textlink="">
        <xdr:nvSpPr>
          <xdr:cNvPr id="1920" name="AutoShape 801">
            <a:extLst>
              <a:ext uri="{FF2B5EF4-FFF2-40B4-BE49-F238E27FC236}">
                <a16:creationId xmlns:a16="http://schemas.microsoft.com/office/drawing/2014/main" id="{B7546CC3-040C-644D-AE2E-B412B952C5E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1921" name="Line 802">
            <a:extLst>
              <a:ext uri="{FF2B5EF4-FFF2-40B4-BE49-F238E27FC236}">
                <a16:creationId xmlns:a16="http://schemas.microsoft.com/office/drawing/2014/main" id="{62E81268-1FD4-D94F-B5BA-A77F191A278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22" name="Line 803">
            <a:extLst>
              <a:ext uri="{FF2B5EF4-FFF2-40B4-BE49-F238E27FC236}">
                <a16:creationId xmlns:a16="http://schemas.microsoft.com/office/drawing/2014/main" id="{1910507D-2CB9-E044-A197-E72600856BA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23" name="Oval 804">
            <a:extLst>
              <a:ext uri="{FF2B5EF4-FFF2-40B4-BE49-F238E27FC236}">
                <a16:creationId xmlns:a16="http://schemas.microsoft.com/office/drawing/2014/main" id="{1D6A4106-76E0-9B44-BBBD-664D4515FBA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sp>
    </xdr:grpSp>
    <xdr:clientData/>
  </xdr:twoCellAnchor>
  <xdr:twoCellAnchor>
    <xdr:from>
      <xdr:col>12</xdr:col>
      <xdr:colOff>101600</xdr:colOff>
      <xdr:row>152</xdr:row>
      <xdr:rowOff>139700</xdr:rowOff>
    </xdr:from>
    <xdr:to>
      <xdr:col>13</xdr:col>
      <xdr:colOff>152400</xdr:colOff>
      <xdr:row>153</xdr:row>
      <xdr:rowOff>139700</xdr:rowOff>
    </xdr:to>
    <xdr:grpSp>
      <xdr:nvGrpSpPr>
        <xdr:cNvPr id="1924" name="Group 805">
          <a:extLst>
            <a:ext uri="{FF2B5EF4-FFF2-40B4-BE49-F238E27FC236}">
              <a16:creationId xmlns:a16="http://schemas.microsoft.com/office/drawing/2014/main" id="{3D367486-EF0E-5141-BAD0-F6F2F5D64C05}"/>
            </a:ext>
          </a:extLst>
        </xdr:cNvPr>
        <xdr:cNvGrpSpPr>
          <a:grpSpLocks/>
        </xdr:cNvGrpSpPr>
      </xdr:nvGrpSpPr>
      <xdr:grpSpPr bwMode="auto">
        <a:xfrm rot="10800000" flipV="1">
          <a:off x="2260600" y="32598783"/>
          <a:ext cx="230717" cy="201084"/>
          <a:chOff x="120" y="330"/>
          <a:chExt cx="19" cy="16"/>
        </a:xfrm>
      </xdr:grpSpPr>
      <xdr:sp macro="" textlink="">
        <xdr:nvSpPr>
          <xdr:cNvPr id="1925" name="AutoShape 806">
            <a:extLst>
              <a:ext uri="{FF2B5EF4-FFF2-40B4-BE49-F238E27FC236}">
                <a16:creationId xmlns:a16="http://schemas.microsoft.com/office/drawing/2014/main" id="{4A608A4C-2393-0546-B572-D0E0F98DC61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1926" name="Line 807">
            <a:extLst>
              <a:ext uri="{FF2B5EF4-FFF2-40B4-BE49-F238E27FC236}">
                <a16:creationId xmlns:a16="http://schemas.microsoft.com/office/drawing/2014/main" id="{88E1E638-90D1-2248-BA88-CC0CB98A7A8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27" name="Line 808">
            <a:extLst>
              <a:ext uri="{FF2B5EF4-FFF2-40B4-BE49-F238E27FC236}">
                <a16:creationId xmlns:a16="http://schemas.microsoft.com/office/drawing/2014/main" id="{69601FF4-6542-864E-B465-19D3656AE7E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28" name="Oval 809">
            <a:extLst>
              <a:ext uri="{FF2B5EF4-FFF2-40B4-BE49-F238E27FC236}">
                <a16:creationId xmlns:a16="http://schemas.microsoft.com/office/drawing/2014/main" id="{958222CE-F14C-854C-B30D-75A76955396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sp>
    </xdr:grpSp>
    <xdr:clientData/>
  </xdr:twoCellAnchor>
  <xdr:twoCellAnchor>
    <xdr:from>
      <xdr:col>14</xdr:col>
      <xdr:colOff>88900</xdr:colOff>
      <xdr:row>152</xdr:row>
      <xdr:rowOff>152400</xdr:rowOff>
    </xdr:from>
    <xdr:to>
      <xdr:col>15</xdr:col>
      <xdr:colOff>139700</xdr:colOff>
      <xdr:row>153</xdr:row>
      <xdr:rowOff>152400</xdr:rowOff>
    </xdr:to>
    <xdr:grpSp>
      <xdr:nvGrpSpPr>
        <xdr:cNvPr id="1929" name="Group 810">
          <a:extLst>
            <a:ext uri="{FF2B5EF4-FFF2-40B4-BE49-F238E27FC236}">
              <a16:creationId xmlns:a16="http://schemas.microsoft.com/office/drawing/2014/main" id="{4E13E4C5-DF1E-504E-91A4-4BF6308BCE5B}"/>
            </a:ext>
          </a:extLst>
        </xdr:cNvPr>
        <xdr:cNvGrpSpPr>
          <a:grpSpLocks/>
        </xdr:cNvGrpSpPr>
      </xdr:nvGrpSpPr>
      <xdr:grpSpPr bwMode="auto">
        <a:xfrm rot="10800000" flipV="1">
          <a:off x="2607733" y="32611483"/>
          <a:ext cx="230717" cy="201084"/>
          <a:chOff x="120" y="330"/>
          <a:chExt cx="19" cy="16"/>
        </a:xfrm>
      </xdr:grpSpPr>
      <xdr:sp macro="" textlink="">
        <xdr:nvSpPr>
          <xdr:cNvPr id="1930" name="AutoShape 811">
            <a:extLst>
              <a:ext uri="{FF2B5EF4-FFF2-40B4-BE49-F238E27FC236}">
                <a16:creationId xmlns:a16="http://schemas.microsoft.com/office/drawing/2014/main" id="{542D9EDD-1673-6C4A-B486-A2C3D0C00D0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1931" name="Line 812">
            <a:extLst>
              <a:ext uri="{FF2B5EF4-FFF2-40B4-BE49-F238E27FC236}">
                <a16:creationId xmlns:a16="http://schemas.microsoft.com/office/drawing/2014/main" id="{78D2E77E-E3D9-4E4C-87B5-6C9DFD62026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32" name="Line 813">
            <a:extLst>
              <a:ext uri="{FF2B5EF4-FFF2-40B4-BE49-F238E27FC236}">
                <a16:creationId xmlns:a16="http://schemas.microsoft.com/office/drawing/2014/main" id="{D224C52B-8C5E-8342-8D12-C01D0DD4259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33" name="Oval 814">
            <a:extLst>
              <a:ext uri="{FF2B5EF4-FFF2-40B4-BE49-F238E27FC236}">
                <a16:creationId xmlns:a16="http://schemas.microsoft.com/office/drawing/2014/main" id="{DCAE2506-86D8-0941-9CB6-DDEE944D23F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sp>
    </xdr:grpSp>
    <xdr:clientData/>
  </xdr:twoCellAnchor>
  <xdr:twoCellAnchor>
    <xdr:from>
      <xdr:col>18</xdr:col>
      <xdr:colOff>114300</xdr:colOff>
      <xdr:row>169</xdr:row>
      <xdr:rowOff>25400</xdr:rowOff>
    </xdr:from>
    <xdr:to>
      <xdr:col>19</xdr:col>
      <xdr:colOff>165100</xdr:colOff>
      <xdr:row>170</xdr:row>
      <xdr:rowOff>25400</xdr:rowOff>
    </xdr:to>
    <xdr:grpSp>
      <xdr:nvGrpSpPr>
        <xdr:cNvPr id="1934" name="Group 815">
          <a:extLst>
            <a:ext uri="{FF2B5EF4-FFF2-40B4-BE49-F238E27FC236}">
              <a16:creationId xmlns:a16="http://schemas.microsoft.com/office/drawing/2014/main" id="{FB4BF42C-320C-2946-BBC4-6ED67C338A99}"/>
            </a:ext>
          </a:extLst>
        </xdr:cNvPr>
        <xdr:cNvGrpSpPr>
          <a:grpSpLocks/>
        </xdr:cNvGrpSpPr>
      </xdr:nvGrpSpPr>
      <xdr:grpSpPr bwMode="auto">
        <a:xfrm flipV="1">
          <a:off x="3352800" y="35913483"/>
          <a:ext cx="230717" cy="201084"/>
          <a:chOff x="120" y="330"/>
          <a:chExt cx="19" cy="16"/>
        </a:xfrm>
      </xdr:grpSpPr>
      <xdr:sp macro="" textlink="">
        <xdr:nvSpPr>
          <xdr:cNvPr id="1935" name="AutoShape 816">
            <a:extLst>
              <a:ext uri="{FF2B5EF4-FFF2-40B4-BE49-F238E27FC236}">
                <a16:creationId xmlns:a16="http://schemas.microsoft.com/office/drawing/2014/main" id="{A76EE68B-F9E4-A143-878D-80F0E418699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1936" name="Line 817">
            <a:extLst>
              <a:ext uri="{FF2B5EF4-FFF2-40B4-BE49-F238E27FC236}">
                <a16:creationId xmlns:a16="http://schemas.microsoft.com/office/drawing/2014/main" id="{63B20CA9-1702-3E43-87BA-8AE251410A2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37" name="Line 818">
            <a:extLst>
              <a:ext uri="{FF2B5EF4-FFF2-40B4-BE49-F238E27FC236}">
                <a16:creationId xmlns:a16="http://schemas.microsoft.com/office/drawing/2014/main" id="{85A97CB1-24B1-974B-B6E0-669386EB0FB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38" name="Oval 819">
            <a:extLst>
              <a:ext uri="{FF2B5EF4-FFF2-40B4-BE49-F238E27FC236}">
                <a16:creationId xmlns:a16="http://schemas.microsoft.com/office/drawing/2014/main" id="{39007A45-4415-EC41-8BA4-FF9DB5A2E3C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sp>
    </xdr:grpSp>
    <xdr:clientData/>
  </xdr:twoCellAnchor>
  <xdr:twoCellAnchor>
    <xdr:from>
      <xdr:col>12</xdr:col>
      <xdr:colOff>12700</xdr:colOff>
      <xdr:row>156</xdr:row>
      <xdr:rowOff>12700</xdr:rowOff>
    </xdr:from>
    <xdr:to>
      <xdr:col>13</xdr:col>
      <xdr:colOff>76200</xdr:colOff>
      <xdr:row>157</xdr:row>
      <xdr:rowOff>12700</xdr:rowOff>
    </xdr:to>
    <xdr:grpSp>
      <xdr:nvGrpSpPr>
        <xdr:cNvPr id="1939" name="Group 820">
          <a:extLst>
            <a:ext uri="{FF2B5EF4-FFF2-40B4-BE49-F238E27FC236}">
              <a16:creationId xmlns:a16="http://schemas.microsoft.com/office/drawing/2014/main" id="{DF131042-642B-8948-BE67-3DB067D23D3B}"/>
            </a:ext>
          </a:extLst>
        </xdr:cNvPr>
        <xdr:cNvGrpSpPr>
          <a:grpSpLocks/>
        </xdr:cNvGrpSpPr>
      </xdr:nvGrpSpPr>
      <xdr:grpSpPr bwMode="auto">
        <a:xfrm rot="10800000" flipV="1">
          <a:off x="2171700" y="33276117"/>
          <a:ext cx="243417" cy="201083"/>
          <a:chOff x="120" y="330"/>
          <a:chExt cx="19" cy="16"/>
        </a:xfrm>
      </xdr:grpSpPr>
      <xdr:sp macro="" textlink="">
        <xdr:nvSpPr>
          <xdr:cNvPr id="1940" name="AutoShape 821">
            <a:extLst>
              <a:ext uri="{FF2B5EF4-FFF2-40B4-BE49-F238E27FC236}">
                <a16:creationId xmlns:a16="http://schemas.microsoft.com/office/drawing/2014/main" id="{B82F60E7-184F-0943-98EC-FD4B30F9DD7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1941" name="Line 822">
            <a:extLst>
              <a:ext uri="{FF2B5EF4-FFF2-40B4-BE49-F238E27FC236}">
                <a16:creationId xmlns:a16="http://schemas.microsoft.com/office/drawing/2014/main" id="{8277161A-210B-D844-96B9-0DB490A45D4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42" name="Line 823">
            <a:extLst>
              <a:ext uri="{FF2B5EF4-FFF2-40B4-BE49-F238E27FC236}">
                <a16:creationId xmlns:a16="http://schemas.microsoft.com/office/drawing/2014/main" id="{992BBFF7-44E0-1E4F-91B9-C5EDC76F238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43" name="Oval 824">
            <a:extLst>
              <a:ext uri="{FF2B5EF4-FFF2-40B4-BE49-F238E27FC236}">
                <a16:creationId xmlns:a16="http://schemas.microsoft.com/office/drawing/2014/main" id="{A204354F-BDB6-5247-B0A8-A1218A13A2A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sp>
    </xdr:grpSp>
    <xdr:clientData/>
  </xdr:twoCellAnchor>
  <xdr:twoCellAnchor>
    <xdr:from>
      <xdr:col>18</xdr:col>
      <xdr:colOff>50800</xdr:colOff>
      <xdr:row>172</xdr:row>
      <xdr:rowOff>101600</xdr:rowOff>
    </xdr:from>
    <xdr:to>
      <xdr:col>19</xdr:col>
      <xdr:colOff>88900</xdr:colOff>
      <xdr:row>173</xdr:row>
      <xdr:rowOff>101600</xdr:rowOff>
    </xdr:to>
    <xdr:grpSp>
      <xdr:nvGrpSpPr>
        <xdr:cNvPr id="1944" name="Group 825">
          <a:extLst>
            <a:ext uri="{FF2B5EF4-FFF2-40B4-BE49-F238E27FC236}">
              <a16:creationId xmlns:a16="http://schemas.microsoft.com/office/drawing/2014/main" id="{7B2B48CE-A13A-A848-912D-873FDDD35A48}"/>
            </a:ext>
          </a:extLst>
        </xdr:cNvPr>
        <xdr:cNvGrpSpPr>
          <a:grpSpLocks/>
        </xdr:cNvGrpSpPr>
      </xdr:nvGrpSpPr>
      <xdr:grpSpPr bwMode="auto">
        <a:xfrm flipV="1">
          <a:off x="3289300" y="36592933"/>
          <a:ext cx="218017" cy="201084"/>
          <a:chOff x="120" y="330"/>
          <a:chExt cx="19" cy="16"/>
        </a:xfrm>
      </xdr:grpSpPr>
      <xdr:sp macro="" textlink="">
        <xdr:nvSpPr>
          <xdr:cNvPr id="1945" name="AutoShape 826">
            <a:extLst>
              <a:ext uri="{FF2B5EF4-FFF2-40B4-BE49-F238E27FC236}">
                <a16:creationId xmlns:a16="http://schemas.microsoft.com/office/drawing/2014/main" id="{67DF97BA-A04E-E340-A419-B26BE52F7CA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1946" name="Line 827">
            <a:extLst>
              <a:ext uri="{FF2B5EF4-FFF2-40B4-BE49-F238E27FC236}">
                <a16:creationId xmlns:a16="http://schemas.microsoft.com/office/drawing/2014/main" id="{898E3287-57B3-F84C-8710-7E6BDDD7E66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47" name="Line 828">
            <a:extLst>
              <a:ext uri="{FF2B5EF4-FFF2-40B4-BE49-F238E27FC236}">
                <a16:creationId xmlns:a16="http://schemas.microsoft.com/office/drawing/2014/main" id="{72CC7ABC-7931-7D45-8503-A730D5832B7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48" name="Oval 829">
            <a:extLst>
              <a:ext uri="{FF2B5EF4-FFF2-40B4-BE49-F238E27FC236}">
                <a16:creationId xmlns:a16="http://schemas.microsoft.com/office/drawing/2014/main" id="{B54B1A42-C984-2C42-86DB-48DCA7B32F1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sp>
    </xdr:grpSp>
    <xdr:clientData/>
  </xdr:twoCellAnchor>
  <xdr:twoCellAnchor>
    <xdr:from>
      <xdr:col>15</xdr:col>
      <xdr:colOff>63500</xdr:colOff>
      <xdr:row>155</xdr:row>
      <xdr:rowOff>127000</xdr:rowOff>
    </xdr:from>
    <xdr:to>
      <xdr:col>16</xdr:col>
      <xdr:colOff>127000</xdr:colOff>
      <xdr:row>156</xdr:row>
      <xdr:rowOff>127000</xdr:rowOff>
    </xdr:to>
    <xdr:grpSp>
      <xdr:nvGrpSpPr>
        <xdr:cNvPr id="1949" name="Group 830">
          <a:extLst>
            <a:ext uri="{FF2B5EF4-FFF2-40B4-BE49-F238E27FC236}">
              <a16:creationId xmlns:a16="http://schemas.microsoft.com/office/drawing/2014/main" id="{1C833CFE-A457-154F-9724-F279F745A7EB}"/>
            </a:ext>
          </a:extLst>
        </xdr:cNvPr>
        <xdr:cNvGrpSpPr>
          <a:grpSpLocks/>
        </xdr:cNvGrpSpPr>
      </xdr:nvGrpSpPr>
      <xdr:grpSpPr bwMode="auto">
        <a:xfrm rot="10800000" flipV="1">
          <a:off x="2762250" y="33189333"/>
          <a:ext cx="243417" cy="201084"/>
          <a:chOff x="120" y="330"/>
          <a:chExt cx="19" cy="16"/>
        </a:xfrm>
      </xdr:grpSpPr>
      <xdr:sp macro="" textlink="">
        <xdr:nvSpPr>
          <xdr:cNvPr id="1950" name="AutoShape 831">
            <a:extLst>
              <a:ext uri="{FF2B5EF4-FFF2-40B4-BE49-F238E27FC236}">
                <a16:creationId xmlns:a16="http://schemas.microsoft.com/office/drawing/2014/main" id="{5C51A244-94E6-FD4B-80BA-173001981FE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1951" name="Line 832">
            <a:extLst>
              <a:ext uri="{FF2B5EF4-FFF2-40B4-BE49-F238E27FC236}">
                <a16:creationId xmlns:a16="http://schemas.microsoft.com/office/drawing/2014/main" id="{28946BDC-3BAA-AE4A-B83B-6F7292B208C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52" name="Line 833">
            <a:extLst>
              <a:ext uri="{FF2B5EF4-FFF2-40B4-BE49-F238E27FC236}">
                <a16:creationId xmlns:a16="http://schemas.microsoft.com/office/drawing/2014/main" id="{3A2A0677-ACAC-3446-98FC-D4C74549EC8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53" name="Oval 834">
            <a:extLst>
              <a:ext uri="{FF2B5EF4-FFF2-40B4-BE49-F238E27FC236}">
                <a16:creationId xmlns:a16="http://schemas.microsoft.com/office/drawing/2014/main" id="{370515E7-25C9-4A4F-91CC-226A4256B12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sp>
    </xdr:grpSp>
    <xdr:clientData/>
  </xdr:twoCellAnchor>
  <xdr:twoCellAnchor>
    <xdr:from>
      <xdr:col>15</xdr:col>
      <xdr:colOff>63500</xdr:colOff>
      <xdr:row>157</xdr:row>
      <xdr:rowOff>25400</xdr:rowOff>
    </xdr:from>
    <xdr:to>
      <xdr:col>18</xdr:col>
      <xdr:colOff>152400</xdr:colOff>
      <xdr:row>172</xdr:row>
      <xdr:rowOff>25400</xdr:rowOff>
    </xdr:to>
    <xdr:sp macro="" textlink="">
      <xdr:nvSpPr>
        <xdr:cNvPr id="1954" name="Freeform 835">
          <a:extLst>
            <a:ext uri="{FF2B5EF4-FFF2-40B4-BE49-F238E27FC236}">
              <a16:creationId xmlns:a16="http://schemas.microsoft.com/office/drawing/2014/main" id="{894E671B-6964-B64F-9F25-C8EB7B2CDC1C}"/>
            </a:ext>
          </a:extLst>
        </xdr:cNvPr>
        <xdr:cNvSpPr>
          <a:spLocks/>
        </xdr:cNvSpPr>
      </xdr:nvSpPr>
      <xdr:spPr bwMode="auto">
        <a:xfrm rot="-367859">
          <a:off x="2730500" y="17767300"/>
          <a:ext cx="622300" cy="3060700"/>
        </a:xfrm>
        <a:custGeom>
          <a:avLst/>
          <a:gdLst>
            <a:gd name="T0" fmla="*/ 2147483647 w 30"/>
            <a:gd name="T1" fmla="*/ 2147483647 h 231"/>
            <a:gd name="T2" fmla="*/ 2147483647 w 30"/>
            <a:gd name="T3" fmla="*/ 2147483647 h 231"/>
            <a:gd name="T4" fmla="*/ 0 w 30"/>
            <a:gd name="T5" fmla="*/ 0 h 231"/>
            <a:gd name="T6" fmla="*/ 0 60000 65536"/>
            <a:gd name="T7" fmla="*/ 0 60000 65536"/>
            <a:gd name="T8" fmla="*/ 0 60000 65536"/>
            <a:gd name="T9" fmla="*/ 0 w 30"/>
            <a:gd name="T10" fmla="*/ 0 h 231"/>
            <a:gd name="T11" fmla="*/ 30 w 30"/>
            <a:gd name="T12" fmla="*/ 231 h 231"/>
          </a:gdLst>
          <a:ahLst/>
          <a:cxnLst>
            <a:cxn ang="T6">
              <a:pos x="T0" y="T1"/>
            </a:cxn>
            <a:cxn ang="T7">
              <a:pos x="T2" y="T3"/>
            </a:cxn>
            <a:cxn ang="T8">
              <a:pos x="T4" y="T5"/>
            </a:cxn>
          </a:cxnLst>
          <a:rect l="T9" t="T10" r="T11" b="T12"/>
          <a:pathLst>
            <a:path w="30" h="231">
              <a:moveTo>
                <a:pt x="9" y="231"/>
              </a:moveTo>
              <a:cubicBezTo>
                <a:pt x="19" y="197"/>
                <a:pt x="30" y="163"/>
                <a:pt x="29" y="125"/>
              </a:cubicBezTo>
              <a:cubicBezTo>
                <a:pt x="28" y="87"/>
                <a:pt x="5" y="21"/>
                <a:pt x="0" y="0"/>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88900</xdr:colOff>
      <xdr:row>157</xdr:row>
      <xdr:rowOff>63500</xdr:rowOff>
    </xdr:from>
    <xdr:to>
      <xdr:col>15</xdr:col>
      <xdr:colOff>25400</xdr:colOff>
      <xdr:row>161</xdr:row>
      <xdr:rowOff>114300</xdr:rowOff>
    </xdr:to>
    <xdr:sp macro="" textlink="">
      <xdr:nvSpPr>
        <xdr:cNvPr id="1955" name="Freeform 836">
          <a:extLst>
            <a:ext uri="{FF2B5EF4-FFF2-40B4-BE49-F238E27FC236}">
              <a16:creationId xmlns:a16="http://schemas.microsoft.com/office/drawing/2014/main" id="{9F6F0F60-9FAE-E24F-A91E-748D2B7C6106}"/>
            </a:ext>
          </a:extLst>
        </xdr:cNvPr>
        <xdr:cNvSpPr>
          <a:spLocks/>
        </xdr:cNvSpPr>
      </xdr:nvSpPr>
      <xdr:spPr bwMode="auto">
        <a:xfrm flipH="1">
          <a:off x="2400300" y="17805400"/>
          <a:ext cx="292100" cy="863600"/>
        </a:xfrm>
        <a:custGeom>
          <a:avLst/>
          <a:gdLst>
            <a:gd name="T0" fmla="*/ 2147483647 w 42"/>
            <a:gd name="T1" fmla="*/ 0 h 73"/>
            <a:gd name="T2" fmla="*/ 2147483647 w 42"/>
            <a:gd name="T3" fmla="*/ 2147483647 h 73"/>
            <a:gd name="T4" fmla="*/ 0 w 42"/>
            <a:gd name="T5" fmla="*/ 2147483647 h 73"/>
            <a:gd name="T6" fmla="*/ 0 60000 65536"/>
            <a:gd name="T7" fmla="*/ 0 60000 65536"/>
            <a:gd name="T8" fmla="*/ 0 60000 65536"/>
            <a:gd name="T9" fmla="*/ 0 w 42"/>
            <a:gd name="T10" fmla="*/ 0 h 73"/>
            <a:gd name="T11" fmla="*/ 42 w 42"/>
            <a:gd name="T12" fmla="*/ 73 h 73"/>
          </a:gdLst>
          <a:ahLst/>
          <a:cxnLst>
            <a:cxn ang="T6">
              <a:pos x="T0" y="T1"/>
            </a:cxn>
            <a:cxn ang="T7">
              <a:pos x="T2" y="T3"/>
            </a:cxn>
            <a:cxn ang="T8">
              <a:pos x="T4" y="T5"/>
            </a:cxn>
          </a:cxnLst>
          <a:rect l="T9" t="T10" r="T11" b="T12"/>
          <a:pathLst>
            <a:path w="42" h="73">
              <a:moveTo>
                <a:pt x="42" y="0"/>
              </a:moveTo>
              <a:cubicBezTo>
                <a:pt x="28" y="4"/>
                <a:pt x="15" y="9"/>
                <a:pt x="8" y="21"/>
              </a:cubicBezTo>
              <a:cubicBezTo>
                <a:pt x="1" y="33"/>
                <a:pt x="1" y="64"/>
                <a:pt x="0" y="73"/>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139700</xdr:colOff>
      <xdr:row>161</xdr:row>
      <xdr:rowOff>152400</xdr:rowOff>
    </xdr:from>
    <xdr:to>
      <xdr:col>12</xdr:col>
      <xdr:colOff>0</xdr:colOff>
      <xdr:row>163</xdr:row>
      <xdr:rowOff>76200</xdr:rowOff>
    </xdr:to>
    <xdr:grpSp>
      <xdr:nvGrpSpPr>
        <xdr:cNvPr id="1956" name="Group 841">
          <a:extLst>
            <a:ext uri="{FF2B5EF4-FFF2-40B4-BE49-F238E27FC236}">
              <a16:creationId xmlns:a16="http://schemas.microsoft.com/office/drawing/2014/main" id="{A279020C-9B26-7F4C-868E-B7BB14391E69}"/>
            </a:ext>
          </a:extLst>
        </xdr:cNvPr>
        <xdr:cNvGrpSpPr>
          <a:grpSpLocks/>
        </xdr:cNvGrpSpPr>
      </xdr:nvGrpSpPr>
      <xdr:grpSpPr bwMode="auto">
        <a:xfrm flipH="1">
          <a:off x="1938867" y="34421233"/>
          <a:ext cx="220133" cy="325967"/>
          <a:chOff x="158" y="670"/>
          <a:chExt cx="21" cy="22"/>
        </a:xfrm>
      </xdr:grpSpPr>
      <xdr:sp macro="" textlink="">
        <xdr:nvSpPr>
          <xdr:cNvPr id="1957" name="Oval 842">
            <a:extLst>
              <a:ext uri="{FF2B5EF4-FFF2-40B4-BE49-F238E27FC236}">
                <a16:creationId xmlns:a16="http://schemas.microsoft.com/office/drawing/2014/main" id="{EFB6EBB2-14BD-AC42-A1BD-3984D332B171}"/>
              </a:ext>
            </a:extLst>
          </xdr:cNvPr>
          <xdr:cNvSpPr>
            <a:spLocks noChangeArrowheads="1"/>
          </xdr:cNvSpPr>
        </xdr:nvSpPr>
        <xdr:spPr bwMode="auto">
          <a:xfrm rot="-2543845">
            <a:off x="158" y="670"/>
            <a:ext cx="18" cy="9"/>
          </a:xfrm>
          <a:prstGeom prst="ellipse">
            <a:avLst/>
          </a:prstGeom>
          <a:solidFill>
            <a:srgbClr val="FFFFFF"/>
          </a:solidFill>
          <a:ln w="19050">
            <a:solidFill>
              <a:srgbClr val="000000"/>
            </a:solidFill>
            <a:round/>
            <a:headEnd/>
            <a:tailEnd/>
          </a:ln>
        </xdr:spPr>
      </xdr:sp>
      <xdr:sp macro="" textlink="">
        <xdr:nvSpPr>
          <xdr:cNvPr id="1958" name="Line 843">
            <a:extLst>
              <a:ext uri="{FF2B5EF4-FFF2-40B4-BE49-F238E27FC236}">
                <a16:creationId xmlns:a16="http://schemas.microsoft.com/office/drawing/2014/main" id="{7438C735-86D7-2E43-9B85-89641DB1491E}"/>
              </a:ext>
            </a:extLst>
          </xdr:cNvPr>
          <xdr:cNvSpPr>
            <a:spLocks noChangeShapeType="1"/>
          </xdr:cNvSpPr>
        </xdr:nvSpPr>
        <xdr:spPr bwMode="auto">
          <a:xfrm>
            <a:off x="175" y="670"/>
            <a:ext cx="0" cy="21"/>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59" name="Line 844">
            <a:extLst>
              <a:ext uri="{FF2B5EF4-FFF2-40B4-BE49-F238E27FC236}">
                <a16:creationId xmlns:a16="http://schemas.microsoft.com/office/drawing/2014/main" id="{EBD642DA-08F6-DC47-AEC9-3D82C2A1213B}"/>
              </a:ext>
            </a:extLst>
          </xdr:cNvPr>
          <xdr:cNvSpPr>
            <a:spLocks noChangeShapeType="1"/>
          </xdr:cNvSpPr>
        </xdr:nvSpPr>
        <xdr:spPr bwMode="auto">
          <a:xfrm>
            <a:off x="171" y="692"/>
            <a:ext cx="8"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11</xdr:col>
      <xdr:colOff>88900</xdr:colOff>
      <xdr:row>160</xdr:row>
      <xdr:rowOff>139700</xdr:rowOff>
    </xdr:from>
    <xdr:to>
      <xdr:col>14</xdr:col>
      <xdr:colOff>114300</xdr:colOff>
      <xdr:row>161</xdr:row>
      <xdr:rowOff>152400</xdr:rowOff>
    </xdr:to>
    <xdr:sp macro="" textlink="">
      <xdr:nvSpPr>
        <xdr:cNvPr id="1960" name="Freeform 846">
          <a:extLst>
            <a:ext uri="{FF2B5EF4-FFF2-40B4-BE49-F238E27FC236}">
              <a16:creationId xmlns:a16="http://schemas.microsoft.com/office/drawing/2014/main" id="{C15F69B7-D331-1E48-B668-B00203181F95}"/>
            </a:ext>
          </a:extLst>
        </xdr:cNvPr>
        <xdr:cNvSpPr>
          <a:spLocks/>
        </xdr:cNvSpPr>
      </xdr:nvSpPr>
      <xdr:spPr bwMode="auto">
        <a:xfrm>
          <a:off x="2044700" y="18491200"/>
          <a:ext cx="558800" cy="215900"/>
        </a:xfrm>
        <a:custGeom>
          <a:avLst/>
          <a:gdLst>
            <a:gd name="T0" fmla="*/ 2147483647 w 82"/>
            <a:gd name="T1" fmla="*/ 2147483647 h 20"/>
            <a:gd name="T2" fmla="*/ 2147483647 w 82"/>
            <a:gd name="T3" fmla="*/ 2147483647 h 20"/>
            <a:gd name="T4" fmla="*/ 0 w 82"/>
            <a:gd name="T5" fmla="*/ 2147483647 h 20"/>
            <a:gd name="T6" fmla="*/ 0 60000 65536"/>
            <a:gd name="T7" fmla="*/ 0 60000 65536"/>
            <a:gd name="T8" fmla="*/ 0 60000 65536"/>
            <a:gd name="T9" fmla="*/ 0 w 82"/>
            <a:gd name="T10" fmla="*/ 0 h 20"/>
            <a:gd name="T11" fmla="*/ 82 w 82"/>
            <a:gd name="T12" fmla="*/ 20 h 20"/>
          </a:gdLst>
          <a:ahLst/>
          <a:cxnLst>
            <a:cxn ang="T6">
              <a:pos x="T0" y="T1"/>
            </a:cxn>
            <a:cxn ang="T7">
              <a:pos x="T2" y="T3"/>
            </a:cxn>
            <a:cxn ang="T8">
              <a:pos x="T4" y="T5"/>
            </a:cxn>
          </a:cxnLst>
          <a:rect l="T9" t="T10" r="T11" b="T12"/>
          <a:pathLst>
            <a:path w="82" h="20">
              <a:moveTo>
                <a:pt x="82" y="20"/>
              </a:moveTo>
              <a:cubicBezTo>
                <a:pt x="65" y="11"/>
                <a:pt x="49" y="2"/>
                <a:pt x="35" y="1"/>
              </a:cubicBezTo>
              <a:cubicBezTo>
                <a:pt x="21" y="0"/>
                <a:pt x="6" y="12"/>
                <a:pt x="0" y="14"/>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63500</xdr:colOff>
      <xdr:row>172</xdr:row>
      <xdr:rowOff>101600</xdr:rowOff>
    </xdr:from>
    <xdr:to>
      <xdr:col>17</xdr:col>
      <xdr:colOff>114300</xdr:colOff>
      <xdr:row>173</xdr:row>
      <xdr:rowOff>101600</xdr:rowOff>
    </xdr:to>
    <xdr:grpSp>
      <xdr:nvGrpSpPr>
        <xdr:cNvPr id="1961" name="Group 847">
          <a:extLst>
            <a:ext uri="{FF2B5EF4-FFF2-40B4-BE49-F238E27FC236}">
              <a16:creationId xmlns:a16="http://schemas.microsoft.com/office/drawing/2014/main" id="{DF81C95F-99BA-1F41-8403-EB0DC78151E1}"/>
            </a:ext>
          </a:extLst>
        </xdr:cNvPr>
        <xdr:cNvGrpSpPr>
          <a:grpSpLocks/>
        </xdr:cNvGrpSpPr>
      </xdr:nvGrpSpPr>
      <xdr:grpSpPr bwMode="auto">
        <a:xfrm flipV="1">
          <a:off x="2942167" y="36592933"/>
          <a:ext cx="230716" cy="201084"/>
          <a:chOff x="120" y="330"/>
          <a:chExt cx="19" cy="16"/>
        </a:xfrm>
      </xdr:grpSpPr>
      <xdr:sp macro="" textlink="">
        <xdr:nvSpPr>
          <xdr:cNvPr id="1962" name="AutoShape 848">
            <a:extLst>
              <a:ext uri="{FF2B5EF4-FFF2-40B4-BE49-F238E27FC236}">
                <a16:creationId xmlns:a16="http://schemas.microsoft.com/office/drawing/2014/main" id="{A9783B20-5BA9-FC49-8888-F63119D594E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1963" name="Line 849">
            <a:extLst>
              <a:ext uri="{FF2B5EF4-FFF2-40B4-BE49-F238E27FC236}">
                <a16:creationId xmlns:a16="http://schemas.microsoft.com/office/drawing/2014/main" id="{ED41BEEE-FEB3-2B4B-947D-F6B46EF7827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64" name="Line 850">
            <a:extLst>
              <a:ext uri="{FF2B5EF4-FFF2-40B4-BE49-F238E27FC236}">
                <a16:creationId xmlns:a16="http://schemas.microsoft.com/office/drawing/2014/main" id="{5F3DDD5B-87D8-E945-8646-3B41B9C4534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65" name="Oval 851">
            <a:extLst>
              <a:ext uri="{FF2B5EF4-FFF2-40B4-BE49-F238E27FC236}">
                <a16:creationId xmlns:a16="http://schemas.microsoft.com/office/drawing/2014/main" id="{3A231C6D-8494-264B-AC11-CD5D1209ED5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sp>
    </xdr:grpSp>
    <xdr:clientData/>
  </xdr:twoCellAnchor>
  <xdr:twoCellAnchor>
    <xdr:from>
      <xdr:col>13</xdr:col>
      <xdr:colOff>0</xdr:colOff>
      <xdr:row>250</xdr:row>
      <xdr:rowOff>88900</xdr:rowOff>
    </xdr:from>
    <xdr:to>
      <xdr:col>16</xdr:col>
      <xdr:colOff>127000</xdr:colOff>
      <xdr:row>250</xdr:row>
      <xdr:rowOff>88900</xdr:rowOff>
    </xdr:to>
    <xdr:sp macro="" textlink="">
      <xdr:nvSpPr>
        <xdr:cNvPr id="1966" name="Line 1">
          <a:extLst>
            <a:ext uri="{FF2B5EF4-FFF2-40B4-BE49-F238E27FC236}">
              <a16:creationId xmlns:a16="http://schemas.microsoft.com/office/drawing/2014/main" id="{6128E612-2D7F-BA4E-B74B-6C62B1C39AE4}"/>
            </a:ext>
          </a:extLst>
        </xdr:cNvPr>
        <xdr:cNvSpPr>
          <a:spLocks noChangeShapeType="1"/>
        </xdr:cNvSpPr>
      </xdr:nvSpPr>
      <xdr:spPr bwMode="auto">
        <a:xfrm rot="16200000" flipV="1">
          <a:off x="2641600" y="213741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250</xdr:row>
      <xdr:rowOff>114300</xdr:rowOff>
    </xdr:from>
    <xdr:to>
      <xdr:col>7</xdr:col>
      <xdr:colOff>114300</xdr:colOff>
      <xdr:row>251</xdr:row>
      <xdr:rowOff>88900</xdr:rowOff>
    </xdr:to>
    <xdr:sp macro="" textlink="">
      <xdr:nvSpPr>
        <xdr:cNvPr id="1967" name="Freeform 1966">
          <a:extLst>
            <a:ext uri="{FF2B5EF4-FFF2-40B4-BE49-F238E27FC236}">
              <a16:creationId xmlns:a16="http://schemas.microsoft.com/office/drawing/2014/main" id="{57D87FB9-E53A-E74E-BA00-3042ADD7C43E}"/>
            </a:ext>
          </a:extLst>
        </xdr:cNvPr>
        <xdr:cNvSpPr>
          <a:spLocks/>
        </xdr:cNvSpPr>
      </xdr:nvSpPr>
      <xdr:spPr bwMode="auto">
        <a:xfrm rot="-5400000">
          <a:off x="1028700" y="215773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63500</xdr:colOff>
      <xdr:row>251</xdr:row>
      <xdr:rowOff>63500</xdr:rowOff>
    </xdr:from>
    <xdr:to>
      <xdr:col>15</xdr:col>
      <xdr:colOff>190500</xdr:colOff>
      <xdr:row>251</xdr:row>
      <xdr:rowOff>63500</xdr:rowOff>
    </xdr:to>
    <xdr:sp macro="" textlink="">
      <xdr:nvSpPr>
        <xdr:cNvPr id="1968" name="Line 3">
          <a:extLst>
            <a:ext uri="{FF2B5EF4-FFF2-40B4-BE49-F238E27FC236}">
              <a16:creationId xmlns:a16="http://schemas.microsoft.com/office/drawing/2014/main" id="{3F5BEB84-8F3F-6946-B16C-148803AE9F08}"/>
            </a:ext>
          </a:extLst>
        </xdr:cNvPr>
        <xdr:cNvSpPr>
          <a:spLocks noChangeShapeType="1"/>
        </xdr:cNvSpPr>
      </xdr:nvSpPr>
      <xdr:spPr bwMode="auto">
        <a:xfrm rot="-5400000">
          <a:off x="2609850" y="216471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152400</xdr:colOff>
      <xdr:row>250</xdr:row>
      <xdr:rowOff>101600</xdr:rowOff>
    </xdr:from>
    <xdr:to>
      <xdr:col>11</xdr:col>
      <xdr:colOff>50800</xdr:colOff>
      <xdr:row>251</xdr:row>
      <xdr:rowOff>25400</xdr:rowOff>
    </xdr:to>
    <xdr:sp macro="" textlink="">
      <xdr:nvSpPr>
        <xdr:cNvPr id="1969" name="Freeform 1968">
          <a:extLst>
            <a:ext uri="{FF2B5EF4-FFF2-40B4-BE49-F238E27FC236}">
              <a16:creationId xmlns:a16="http://schemas.microsoft.com/office/drawing/2014/main" id="{71D8B2B7-A09B-014C-8A72-3EE488F667D8}"/>
            </a:ext>
          </a:extLst>
        </xdr:cNvPr>
        <xdr:cNvSpPr>
          <a:spLocks/>
        </xdr:cNvSpPr>
      </xdr:nvSpPr>
      <xdr:spPr bwMode="auto">
        <a:xfrm rot="-5400000">
          <a:off x="1727200" y="215646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248</xdr:row>
      <xdr:rowOff>127000</xdr:rowOff>
    </xdr:from>
    <xdr:to>
      <xdr:col>10</xdr:col>
      <xdr:colOff>88900</xdr:colOff>
      <xdr:row>249</xdr:row>
      <xdr:rowOff>139700</xdr:rowOff>
    </xdr:to>
    <xdr:grpSp>
      <xdr:nvGrpSpPr>
        <xdr:cNvPr id="1970" name="Group 1969">
          <a:extLst>
            <a:ext uri="{FF2B5EF4-FFF2-40B4-BE49-F238E27FC236}">
              <a16:creationId xmlns:a16="http://schemas.microsoft.com/office/drawing/2014/main" id="{2E3036FC-E9DB-7846-8136-A16DC9C11973}"/>
            </a:ext>
          </a:extLst>
        </xdr:cNvPr>
        <xdr:cNvGrpSpPr>
          <a:grpSpLocks/>
        </xdr:cNvGrpSpPr>
      </xdr:nvGrpSpPr>
      <xdr:grpSpPr bwMode="auto">
        <a:xfrm flipV="1">
          <a:off x="1670050" y="52683833"/>
          <a:ext cx="218017" cy="213784"/>
          <a:chOff x="120" y="330"/>
          <a:chExt cx="19" cy="16"/>
        </a:xfrm>
      </xdr:grpSpPr>
      <xdr:sp macro="" textlink="">
        <xdr:nvSpPr>
          <xdr:cNvPr id="1971" name="AutoShape 6">
            <a:extLst>
              <a:ext uri="{FF2B5EF4-FFF2-40B4-BE49-F238E27FC236}">
                <a16:creationId xmlns:a16="http://schemas.microsoft.com/office/drawing/2014/main" id="{D28518D3-3FF1-1B45-9535-0F409FEF7CE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72" name="Line 7">
            <a:extLst>
              <a:ext uri="{FF2B5EF4-FFF2-40B4-BE49-F238E27FC236}">
                <a16:creationId xmlns:a16="http://schemas.microsoft.com/office/drawing/2014/main" id="{35372E64-938C-7748-94B6-D63C8E6194E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73" name="Line 8">
            <a:extLst>
              <a:ext uri="{FF2B5EF4-FFF2-40B4-BE49-F238E27FC236}">
                <a16:creationId xmlns:a16="http://schemas.microsoft.com/office/drawing/2014/main" id="{6B633118-AF64-594D-AEDC-59E096DCF0C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74" name="Oval 1973">
            <a:extLst>
              <a:ext uri="{FF2B5EF4-FFF2-40B4-BE49-F238E27FC236}">
                <a16:creationId xmlns:a16="http://schemas.microsoft.com/office/drawing/2014/main" id="{2086D1D1-3DE8-0342-808A-EC5481108B4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248</xdr:row>
      <xdr:rowOff>114300</xdr:rowOff>
    </xdr:from>
    <xdr:to>
      <xdr:col>6</xdr:col>
      <xdr:colOff>0</xdr:colOff>
      <xdr:row>249</xdr:row>
      <xdr:rowOff>127000</xdr:rowOff>
    </xdr:to>
    <xdr:grpSp>
      <xdr:nvGrpSpPr>
        <xdr:cNvPr id="1975" name="Group 1974">
          <a:extLst>
            <a:ext uri="{FF2B5EF4-FFF2-40B4-BE49-F238E27FC236}">
              <a16:creationId xmlns:a16="http://schemas.microsoft.com/office/drawing/2014/main" id="{F510E05A-0137-C742-92A2-34BA26537744}"/>
            </a:ext>
          </a:extLst>
        </xdr:cNvPr>
        <xdr:cNvGrpSpPr>
          <a:grpSpLocks/>
        </xdr:cNvGrpSpPr>
      </xdr:nvGrpSpPr>
      <xdr:grpSpPr bwMode="auto">
        <a:xfrm rot="10800000" flipV="1">
          <a:off x="859367" y="52671133"/>
          <a:ext cx="220133" cy="213784"/>
          <a:chOff x="120" y="330"/>
          <a:chExt cx="19" cy="16"/>
        </a:xfrm>
      </xdr:grpSpPr>
      <xdr:sp macro="" textlink="">
        <xdr:nvSpPr>
          <xdr:cNvPr id="1976" name="AutoShape 11">
            <a:extLst>
              <a:ext uri="{FF2B5EF4-FFF2-40B4-BE49-F238E27FC236}">
                <a16:creationId xmlns:a16="http://schemas.microsoft.com/office/drawing/2014/main" id="{E3E29005-86F4-7C40-B9FF-92DA36F6D24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77" name="Line 12">
            <a:extLst>
              <a:ext uri="{FF2B5EF4-FFF2-40B4-BE49-F238E27FC236}">
                <a16:creationId xmlns:a16="http://schemas.microsoft.com/office/drawing/2014/main" id="{FFF82E1C-F839-6A43-A5FB-199ECAC25FC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78" name="Line 13">
            <a:extLst>
              <a:ext uri="{FF2B5EF4-FFF2-40B4-BE49-F238E27FC236}">
                <a16:creationId xmlns:a16="http://schemas.microsoft.com/office/drawing/2014/main" id="{27D4825D-FA91-3A42-ABD9-62E381B7E75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79" name="Oval 1978">
            <a:extLst>
              <a:ext uri="{FF2B5EF4-FFF2-40B4-BE49-F238E27FC236}">
                <a16:creationId xmlns:a16="http://schemas.microsoft.com/office/drawing/2014/main" id="{56108D25-63BA-8641-8521-961780C0F2B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63500</xdr:colOff>
      <xdr:row>248</xdr:row>
      <xdr:rowOff>114300</xdr:rowOff>
    </xdr:from>
    <xdr:to>
      <xdr:col>4</xdr:col>
      <xdr:colOff>101600</xdr:colOff>
      <xdr:row>249</xdr:row>
      <xdr:rowOff>127000</xdr:rowOff>
    </xdr:to>
    <xdr:grpSp>
      <xdr:nvGrpSpPr>
        <xdr:cNvPr id="1980" name="Group 1979">
          <a:extLst>
            <a:ext uri="{FF2B5EF4-FFF2-40B4-BE49-F238E27FC236}">
              <a16:creationId xmlns:a16="http://schemas.microsoft.com/office/drawing/2014/main" id="{36B75405-B18A-6B47-A904-6464D3BDD298}"/>
            </a:ext>
          </a:extLst>
        </xdr:cNvPr>
        <xdr:cNvGrpSpPr>
          <a:grpSpLocks/>
        </xdr:cNvGrpSpPr>
      </xdr:nvGrpSpPr>
      <xdr:grpSpPr bwMode="auto">
        <a:xfrm rot="10800000" flipV="1">
          <a:off x="603250" y="52671133"/>
          <a:ext cx="218017" cy="213784"/>
          <a:chOff x="120" y="330"/>
          <a:chExt cx="19" cy="16"/>
        </a:xfrm>
      </xdr:grpSpPr>
      <xdr:sp macro="" textlink="">
        <xdr:nvSpPr>
          <xdr:cNvPr id="1981" name="AutoShape 16">
            <a:extLst>
              <a:ext uri="{FF2B5EF4-FFF2-40B4-BE49-F238E27FC236}">
                <a16:creationId xmlns:a16="http://schemas.microsoft.com/office/drawing/2014/main" id="{54593D2F-DD11-C64D-9637-9CB4B1FC265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82" name="Line 17">
            <a:extLst>
              <a:ext uri="{FF2B5EF4-FFF2-40B4-BE49-F238E27FC236}">
                <a16:creationId xmlns:a16="http://schemas.microsoft.com/office/drawing/2014/main" id="{11E930B1-0746-D644-8327-1822FD0100E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83" name="Line 18">
            <a:extLst>
              <a:ext uri="{FF2B5EF4-FFF2-40B4-BE49-F238E27FC236}">
                <a16:creationId xmlns:a16="http://schemas.microsoft.com/office/drawing/2014/main" id="{9E3D2639-D438-9E4F-8FFA-9C676DECEFF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84" name="Oval 1983">
            <a:extLst>
              <a:ext uri="{FF2B5EF4-FFF2-40B4-BE49-F238E27FC236}">
                <a16:creationId xmlns:a16="http://schemas.microsoft.com/office/drawing/2014/main" id="{A7911DB3-075F-9147-B727-77BDEFEC39B4}"/>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248</xdr:row>
      <xdr:rowOff>139700</xdr:rowOff>
    </xdr:from>
    <xdr:to>
      <xdr:col>12</xdr:col>
      <xdr:colOff>0</xdr:colOff>
      <xdr:row>249</xdr:row>
      <xdr:rowOff>152400</xdr:rowOff>
    </xdr:to>
    <xdr:grpSp>
      <xdr:nvGrpSpPr>
        <xdr:cNvPr id="1985" name="Group 1984">
          <a:extLst>
            <a:ext uri="{FF2B5EF4-FFF2-40B4-BE49-F238E27FC236}">
              <a16:creationId xmlns:a16="http://schemas.microsoft.com/office/drawing/2014/main" id="{39BFE87C-57EB-864E-9582-7CC33AFCD2A1}"/>
            </a:ext>
          </a:extLst>
        </xdr:cNvPr>
        <xdr:cNvGrpSpPr>
          <a:grpSpLocks/>
        </xdr:cNvGrpSpPr>
      </xdr:nvGrpSpPr>
      <xdr:grpSpPr bwMode="auto">
        <a:xfrm flipV="1">
          <a:off x="1938867" y="52696533"/>
          <a:ext cx="220133" cy="213784"/>
          <a:chOff x="120" y="330"/>
          <a:chExt cx="19" cy="16"/>
        </a:xfrm>
      </xdr:grpSpPr>
      <xdr:sp macro="" textlink="">
        <xdr:nvSpPr>
          <xdr:cNvPr id="1986" name="AutoShape 21">
            <a:extLst>
              <a:ext uri="{FF2B5EF4-FFF2-40B4-BE49-F238E27FC236}">
                <a16:creationId xmlns:a16="http://schemas.microsoft.com/office/drawing/2014/main" id="{10175D8C-5675-BF4E-9708-E380D493A4B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87" name="Line 22">
            <a:extLst>
              <a:ext uri="{FF2B5EF4-FFF2-40B4-BE49-F238E27FC236}">
                <a16:creationId xmlns:a16="http://schemas.microsoft.com/office/drawing/2014/main" id="{E0B3ECDF-7695-8248-8D88-B32ACAEE0DD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88" name="Line 23">
            <a:extLst>
              <a:ext uri="{FF2B5EF4-FFF2-40B4-BE49-F238E27FC236}">
                <a16:creationId xmlns:a16="http://schemas.microsoft.com/office/drawing/2014/main" id="{75831319-CC3E-1F42-8ED3-2981ABB9C2D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89" name="Oval 1988">
            <a:extLst>
              <a:ext uri="{FF2B5EF4-FFF2-40B4-BE49-F238E27FC236}">
                <a16:creationId xmlns:a16="http://schemas.microsoft.com/office/drawing/2014/main" id="{7BB977FA-2C97-6F43-9048-AD1D3762653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248</xdr:row>
      <xdr:rowOff>114300</xdr:rowOff>
    </xdr:from>
    <xdr:to>
      <xdr:col>7</xdr:col>
      <xdr:colOff>76200</xdr:colOff>
      <xdr:row>249</xdr:row>
      <xdr:rowOff>127000</xdr:rowOff>
    </xdr:to>
    <xdr:grpSp>
      <xdr:nvGrpSpPr>
        <xdr:cNvPr id="1990" name="Group 1989">
          <a:extLst>
            <a:ext uri="{FF2B5EF4-FFF2-40B4-BE49-F238E27FC236}">
              <a16:creationId xmlns:a16="http://schemas.microsoft.com/office/drawing/2014/main" id="{E70D4BED-B877-E34E-959D-6691B2925E5B}"/>
            </a:ext>
          </a:extLst>
        </xdr:cNvPr>
        <xdr:cNvGrpSpPr>
          <a:grpSpLocks/>
        </xdr:cNvGrpSpPr>
      </xdr:nvGrpSpPr>
      <xdr:grpSpPr bwMode="auto">
        <a:xfrm rot="10800000" flipV="1">
          <a:off x="1104900" y="52671133"/>
          <a:ext cx="230717" cy="213784"/>
          <a:chOff x="120" y="330"/>
          <a:chExt cx="19" cy="16"/>
        </a:xfrm>
      </xdr:grpSpPr>
      <xdr:sp macro="" textlink="">
        <xdr:nvSpPr>
          <xdr:cNvPr id="1991" name="AutoShape 26">
            <a:extLst>
              <a:ext uri="{FF2B5EF4-FFF2-40B4-BE49-F238E27FC236}">
                <a16:creationId xmlns:a16="http://schemas.microsoft.com/office/drawing/2014/main" id="{F1AA0A86-1DC1-4F4B-B079-493D3A744E8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92" name="Line 27">
            <a:extLst>
              <a:ext uri="{FF2B5EF4-FFF2-40B4-BE49-F238E27FC236}">
                <a16:creationId xmlns:a16="http://schemas.microsoft.com/office/drawing/2014/main" id="{6DA66F81-4A80-E044-9F6C-0F62B30F68A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93" name="Line 28">
            <a:extLst>
              <a:ext uri="{FF2B5EF4-FFF2-40B4-BE49-F238E27FC236}">
                <a16:creationId xmlns:a16="http://schemas.microsoft.com/office/drawing/2014/main" id="{180E1641-FCF5-8F4E-99D4-0E82C099F9B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94" name="Oval 1993">
            <a:extLst>
              <a:ext uri="{FF2B5EF4-FFF2-40B4-BE49-F238E27FC236}">
                <a16:creationId xmlns:a16="http://schemas.microsoft.com/office/drawing/2014/main" id="{F3551EE0-7DDD-9F43-97E7-A8CD2CEA6A4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248</xdr:row>
      <xdr:rowOff>114300</xdr:rowOff>
    </xdr:from>
    <xdr:to>
      <xdr:col>3</xdr:col>
      <xdr:colOff>25400</xdr:colOff>
      <xdr:row>249</xdr:row>
      <xdr:rowOff>127000</xdr:rowOff>
    </xdr:to>
    <xdr:grpSp>
      <xdr:nvGrpSpPr>
        <xdr:cNvPr id="1995" name="Group 1994">
          <a:extLst>
            <a:ext uri="{FF2B5EF4-FFF2-40B4-BE49-F238E27FC236}">
              <a16:creationId xmlns:a16="http://schemas.microsoft.com/office/drawing/2014/main" id="{5A7B98A6-36A8-CE43-B763-6E82206B81A9}"/>
            </a:ext>
          </a:extLst>
        </xdr:cNvPr>
        <xdr:cNvGrpSpPr>
          <a:grpSpLocks/>
        </xdr:cNvGrpSpPr>
      </xdr:nvGrpSpPr>
      <xdr:grpSpPr bwMode="auto">
        <a:xfrm rot="10800000" flipV="1">
          <a:off x="359833" y="52671133"/>
          <a:ext cx="205317" cy="213784"/>
          <a:chOff x="120" y="330"/>
          <a:chExt cx="19" cy="16"/>
        </a:xfrm>
      </xdr:grpSpPr>
      <xdr:sp macro="" textlink="">
        <xdr:nvSpPr>
          <xdr:cNvPr id="1996" name="AutoShape 31">
            <a:extLst>
              <a:ext uri="{FF2B5EF4-FFF2-40B4-BE49-F238E27FC236}">
                <a16:creationId xmlns:a16="http://schemas.microsoft.com/office/drawing/2014/main" id="{CAF2BA93-5DDD-FC49-864A-F1EAFACF21B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97" name="Line 32">
            <a:extLst>
              <a:ext uri="{FF2B5EF4-FFF2-40B4-BE49-F238E27FC236}">
                <a16:creationId xmlns:a16="http://schemas.microsoft.com/office/drawing/2014/main" id="{E0B5CA82-16C0-AA49-9760-81E5DA30971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98" name="Line 33">
            <a:extLst>
              <a:ext uri="{FF2B5EF4-FFF2-40B4-BE49-F238E27FC236}">
                <a16:creationId xmlns:a16="http://schemas.microsoft.com/office/drawing/2014/main" id="{8992630F-37B5-ED46-BED5-BE38B534D85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99" name="Oval 1998">
            <a:extLst>
              <a:ext uri="{FF2B5EF4-FFF2-40B4-BE49-F238E27FC236}">
                <a16:creationId xmlns:a16="http://schemas.microsoft.com/office/drawing/2014/main" id="{B1A5F05F-C788-C940-BFC3-B9AA56822A7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248</xdr:row>
      <xdr:rowOff>152400</xdr:rowOff>
    </xdr:from>
    <xdr:to>
      <xdr:col>13</xdr:col>
      <xdr:colOff>50800</xdr:colOff>
      <xdr:row>249</xdr:row>
      <xdr:rowOff>165100</xdr:rowOff>
    </xdr:to>
    <xdr:grpSp>
      <xdr:nvGrpSpPr>
        <xdr:cNvPr id="2000" name="Group 1999">
          <a:extLst>
            <a:ext uri="{FF2B5EF4-FFF2-40B4-BE49-F238E27FC236}">
              <a16:creationId xmlns:a16="http://schemas.microsoft.com/office/drawing/2014/main" id="{65E66B38-DD64-D24A-877D-B8D467F9631E}"/>
            </a:ext>
          </a:extLst>
        </xdr:cNvPr>
        <xdr:cNvGrpSpPr>
          <a:grpSpLocks/>
        </xdr:cNvGrpSpPr>
      </xdr:nvGrpSpPr>
      <xdr:grpSpPr bwMode="auto">
        <a:xfrm flipV="1">
          <a:off x="2171700" y="52709233"/>
          <a:ext cx="218017" cy="213784"/>
          <a:chOff x="120" y="330"/>
          <a:chExt cx="19" cy="16"/>
        </a:xfrm>
      </xdr:grpSpPr>
      <xdr:sp macro="" textlink="">
        <xdr:nvSpPr>
          <xdr:cNvPr id="2001" name="AutoShape 36">
            <a:extLst>
              <a:ext uri="{FF2B5EF4-FFF2-40B4-BE49-F238E27FC236}">
                <a16:creationId xmlns:a16="http://schemas.microsoft.com/office/drawing/2014/main" id="{49E16E21-C0F0-8C45-86FD-57F5AC580B9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02" name="Line 37">
            <a:extLst>
              <a:ext uri="{FF2B5EF4-FFF2-40B4-BE49-F238E27FC236}">
                <a16:creationId xmlns:a16="http://schemas.microsoft.com/office/drawing/2014/main" id="{210E4B45-8E8E-F94A-974F-4F35F24C0BC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03" name="Line 38">
            <a:extLst>
              <a:ext uri="{FF2B5EF4-FFF2-40B4-BE49-F238E27FC236}">
                <a16:creationId xmlns:a16="http://schemas.microsoft.com/office/drawing/2014/main" id="{30F99D3E-266C-424F-9253-69689FFA712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04" name="Oval 2003">
            <a:extLst>
              <a:ext uri="{FF2B5EF4-FFF2-40B4-BE49-F238E27FC236}">
                <a16:creationId xmlns:a16="http://schemas.microsoft.com/office/drawing/2014/main" id="{E30C944A-F846-8645-890C-6E2DD1A6F16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248</xdr:row>
      <xdr:rowOff>127000</xdr:rowOff>
    </xdr:from>
    <xdr:to>
      <xdr:col>9</xdr:col>
      <xdr:colOff>0</xdr:colOff>
      <xdr:row>249</xdr:row>
      <xdr:rowOff>139700</xdr:rowOff>
    </xdr:to>
    <xdr:grpSp>
      <xdr:nvGrpSpPr>
        <xdr:cNvPr id="2005" name="Group 2004">
          <a:extLst>
            <a:ext uri="{FF2B5EF4-FFF2-40B4-BE49-F238E27FC236}">
              <a16:creationId xmlns:a16="http://schemas.microsoft.com/office/drawing/2014/main" id="{34F2D130-BB14-5246-899F-233CCC73314B}"/>
            </a:ext>
          </a:extLst>
        </xdr:cNvPr>
        <xdr:cNvGrpSpPr>
          <a:grpSpLocks/>
        </xdr:cNvGrpSpPr>
      </xdr:nvGrpSpPr>
      <xdr:grpSpPr bwMode="auto">
        <a:xfrm rot="10800000" flipV="1">
          <a:off x="1424517" y="52683833"/>
          <a:ext cx="194733" cy="213784"/>
          <a:chOff x="120" y="330"/>
          <a:chExt cx="19" cy="16"/>
        </a:xfrm>
      </xdr:grpSpPr>
      <xdr:sp macro="" textlink="">
        <xdr:nvSpPr>
          <xdr:cNvPr id="2006" name="AutoShape 41">
            <a:extLst>
              <a:ext uri="{FF2B5EF4-FFF2-40B4-BE49-F238E27FC236}">
                <a16:creationId xmlns:a16="http://schemas.microsoft.com/office/drawing/2014/main" id="{A4160971-D924-844B-A71C-20D2672CFF5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07" name="Line 42">
            <a:extLst>
              <a:ext uri="{FF2B5EF4-FFF2-40B4-BE49-F238E27FC236}">
                <a16:creationId xmlns:a16="http://schemas.microsoft.com/office/drawing/2014/main" id="{4F6B656F-ACBF-604B-AC21-EF17374B790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08" name="Line 43">
            <a:extLst>
              <a:ext uri="{FF2B5EF4-FFF2-40B4-BE49-F238E27FC236}">
                <a16:creationId xmlns:a16="http://schemas.microsoft.com/office/drawing/2014/main" id="{B42EB1A6-0576-A741-86B6-6E1DED0EA01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09" name="Oval 2008">
            <a:extLst>
              <a:ext uri="{FF2B5EF4-FFF2-40B4-BE49-F238E27FC236}">
                <a16:creationId xmlns:a16="http://schemas.microsoft.com/office/drawing/2014/main" id="{5E495FA2-6CDB-BA47-BF21-078D82B64A5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248</xdr:row>
      <xdr:rowOff>152400</xdr:rowOff>
    </xdr:from>
    <xdr:to>
      <xdr:col>14</xdr:col>
      <xdr:colOff>152400</xdr:colOff>
      <xdr:row>249</xdr:row>
      <xdr:rowOff>165100</xdr:rowOff>
    </xdr:to>
    <xdr:grpSp>
      <xdr:nvGrpSpPr>
        <xdr:cNvPr id="2010" name="Group 2009">
          <a:extLst>
            <a:ext uri="{FF2B5EF4-FFF2-40B4-BE49-F238E27FC236}">
              <a16:creationId xmlns:a16="http://schemas.microsoft.com/office/drawing/2014/main" id="{1A4F1170-427E-124A-B43B-4697353ABFED}"/>
            </a:ext>
          </a:extLst>
        </xdr:cNvPr>
        <xdr:cNvGrpSpPr>
          <a:grpSpLocks/>
        </xdr:cNvGrpSpPr>
      </xdr:nvGrpSpPr>
      <xdr:grpSpPr bwMode="auto">
        <a:xfrm flipV="1">
          <a:off x="2453217" y="52709233"/>
          <a:ext cx="218016" cy="213784"/>
          <a:chOff x="120" y="330"/>
          <a:chExt cx="19" cy="16"/>
        </a:xfrm>
      </xdr:grpSpPr>
      <xdr:sp macro="" textlink="">
        <xdr:nvSpPr>
          <xdr:cNvPr id="2011" name="AutoShape 46">
            <a:extLst>
              <a:ext uri="{FF2B5EF4-FFF2-40B4-BE49-F238E27FC236}">
                <a16:creationId xmlns:a16="http://schemas.microsoft.com/office/drawing/2014/main" id="{F9988C86-F1C3-4E43-88C9-CBEA59FC40A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12" name="Line 47">
            <a:extLst>
              <a:ext uri="{FF2B5EF4-FFF2-40B4-BE49-F238E27FC236}">
                <a16:creationId xmlns:a16="http://schemas.microsoft.com/office/drawing/2014/main" id="{9FABA40C-DCD1-A74E-856C-33E614F6B17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13" name="Line 48">
            <a:extLst>
              <a:ext uri="{FF2B5EF4-FFF2-40B4-BE49-F238E27FC236}">
                <a16:creationId xmlns:a16="http://schemas.microsoft.com/office/drawing/2014/main" id="{AD9EE33A-9EEF-2B44-A404-0AE59DD5590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14" name="Oval 2013">
            <a:extLst>
              <a:ext uri="{FF2B5EF4-FFF2-40B4-BE49-F238E27FC236}">
                <a16:creationId xmlns:a16="http://schemas.microsoft.com/office/drawing/2014/main" id="{CE0ED59E-6372-E840-A23E-F8E237D225A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248</xdr:row>
      <xdr:rowOff>127000</xdr:rowOff>
    </xdr:from>
    <xdr:to>
      <xdr:col>16</xdr:col>
      <xdr:colOff>38100</xdr:colOff>
      <xdr:row>249</xdr:row>
      <xdr:rowOff>139700</xdr:rowOff>
    </xdr:to>
    <xdr:grpSp>
      <xdr:nvGrpSpPr>
        <xdr:cNvPr id="2015" name="Group 2014">
          <a:extLst>
            <a:ext uri="{FF2B5EF4-FFF2-40B4-BE49-F238E27FC236}">
              <a16:creationId xmlns:a16="http://schemas.microsoft.com/office/drawing/2014/main" id="{BB9A6B91-70CD-044D-BBFD-AF811E7144C1}"/>
            </a:ext>
          </a:extLst>
        </xdr:cNvPr>
        <xdr:cNvGrpSpPr>
          <a:grpSpLocks/>
        </xdr:cNvGrpSpPr>
      </xdr:nvGrpSpPr>
      <xdr:grpSpPr bwMode="auto">
        <a:xfrm flipH="1" flipV="1">
          <a:off x="2698750" y="52683833"/>
          <a:ext cx="218017" cy="213784"/>
          <a:chOff x="120" y="330"/>
          <a:chExt cx="19" cy="16"/>
        </a:xfrm>
      </xdr:grpSpPr>
      <xdr:sp macro="" textlink="">
        <xdr:nvSpPr>
          <xdr:cNvPr id="2016" name="AutoShape 51">
            <a:extLst>
              <a:ext uri="{FF2B5EF4-FFF2-40B4-BE49-F238E27FC236}">
                <a16:creationId xmlns:a16="http://schemas.microsoft.com/office/drawing/2014/main" id="{D367FE6C-3B15-4E4E-B170-90CFDEDED27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17" name="Line 52">
            <a:extLst>
              <a:ext uri="{FF2B5EF4-FFF2-40B4-BE49-F238E27FC236}">
                <a16:creationId xmlns:a16="http://schemas.microsoft.com/office/drawing/2014/main" id="{24D2DC40-4795-204B-B855-E68B92A05C3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18" name="Line 53">
            <a:extLst>
              <a:ext uri="{FF2B5EF4-FFF2-40B4-BE49-F238E27FC236}">
                <a16:creationId xmlns:a16="http://schemas.microsoft.com/office/drawing/2014/main" id="{675A096A-9F93-684A-9957-02BF2EB4ACA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19" name="Oval 2018">
            <a:extLst>
              <a:ext uri="{FF2B5EF4-FFF2-40B4-BE49-F238E27FC236}">
                <a16:creationId xmlns:a16="http://schemas.microsoft.com/office/drawing/2014/main" id="{098D74A3-D93D-874E-8412-81A7B8333D1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76200</xdr:colOff>
      <xdr:row>248</xdr:row>
      <xdr:rowOff>139700</xdr:rowOff>
    </xdr:from>
    <xdr:to>
      <xdr:col>17</xdr:col>
      <xdr:colOff>114300</xdr:colOff>
      <xdr:row>249</xdr:row>
      <xdr:rowOff>152400</xdr:rowOff>
    </xdr:to>
    <xdr:grpSp>
      <xdr:nvGrpSpPr>
        <xdr:cNvPr id="2020" name="Group 2019">
          <a:extLst>
            <a:ext uri="{FF2B5EF4-FFF2-40B4-BE49-F238E27FC236}">
              <a16:creationId xmlns:a16="http://schemas.microsoft.com/office/drawing/2014/main" id="{27B350CF-7AF5-9040-8717-15E8F7D0E438}"/>
            </a:ext>
          </a:extLst>
        </xdr:cNvPr>
        <xdr:cNvGrpSpPr>
          <a:grpSpLocks/>
        </xdr:cNvGrpSpPr>
      </xdr:nvGrpSpPr>
      <xdr:grpSpPr bwMode="auto">
        <a:xfrm flipV="1">
          <a:off x="2954867" y="52696533"/>
          <a:ext cx="218016" cy="213784"/>
          <a:chOff x="120" y="330"/>
          <a:chExt cx="19" cy="16"/>
        </a:xfrm>
      </xdr:grpSpPr>
      <xdr:sp macro="" textlink="">
        <xdr:nvSpPr>
          <xdr:cNvPr id="2021" name="AutoShape 56">
            <a:extLst>
              <a:ext uri="{FF2B5EF4-FFF2-40B4-BE49-F238E27FC236}">
                <a16:creationId xmlns:a16="http://schemas.microsoft.com/office/drawing/2014/main" id="{D6613A08-123A-2141-8E9D-6AACAEDEAA0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22" name="Line 57">
            <a:extLst>
              <a:ext uri="{FF2B5EF4-FFF2-40B4-BE49-F238E27FC236}">
                <a16:creationId xmlns:a16="http://schemas.microsoft.com/office/drawing/2014/main" id="{9A3C77D8-FC48-8D48-8637-801CCD5C9A2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23" name="Line 58">
            <a:extLst>
              <a:ext uri="{FF2B5EF4-FFF2-40B4-BE49-F238E27FC236}">
                <a16:creationId xmlns:a16="http://schemas.microsoft.com/office/drawing/2014/main" id="{F368CCB8-FFE4-0145-86CE-03F315523A8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24" name="Oval 2023">
            <a:extLst>
              <a:ext uri="{FF2B5EF4-FFF2-40B4-BE49-F238E27FC236}">
                <a16:creationId xmlns:a16="http://schemas.microsoft.com/office/drawing/2014/main" id="{01BEAB70-215B-6540-8DE8-E1D5AD90FFE4}"/>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250</xdr:row>
      <xdr:rowOff>12700</xdr:rowOff>
    </xdr:from>
    <xdr:to>
      <xdr:col>4</xdr:col>
      <xdr:colOff>114300</xdr:colOff>
      <xdr:row>251</xdr:row>
      <xdr:rowOff>76200</xdr:rowOff>
    </xdr:to>
    <xdr:grpSp>
      <xdr:nvGrpSpPr>
        <xdr:cNvPr id="2025" name="Group 2024">
          <a:extLst>
            <a:ext uri="{FF2B5EF4-FFF2-40B4-BE49-F238E27FC236}">
              <a16:creationId xmlns:a16="http://schemas.microsoft.com/office/drawing/2014/main" id="{5FA223EF-8D3A-784A-BE51-FC9E53D79D4B}"/>
            </a:ext>
          </a:extLst>
        </xdr:cNvPr>
        <xdr:cNvGrpSpPr>
          <a:grpSpLocks/>
        </xdr:cNvGrpSpPr>
      </xdr:nvGrpSpPr>
      <xdr:grpSpPr bwMode="auto">
        <a:xfrm>
          <a:off x="590550" y="52971700"/>
          <a:ext cx="243417" cy="264583"/>
          <a:chOff x="890" y="474"/>
          <a:chExt cx="24" cy="20"/>
        </a:xfrm>
      </xdr:grpSpPr>
      <xdr:sp macro="" textlink="">
        <xdr:nvSpPr>
          <xdr:cNvPr id="2026" name="Rectangle 2025">
            <a:extLst>
              <a:ext uri="{FF2B5EF4-FFF2-40B4-BE49-F238E27FC236}">
                <a16:creationId xmlns:a16="http://schemas.microsoft.com/office/drawing/2014/main" id="{B0AADCB1-0432-EB42-B23E-EA1748A8FD28}"/>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2027" name="AutoShape 62">
            <a:extLst>
              <a:ext uri="{FF2B5EF4-FFF2-40B4-BE49-F238E27FC236}">
                <a16:creationId xmlns:a16="http://schemas.microsoft.com/office/drawing/2014/main" id="{210B9AC4-CD8F-E148-B854-231D674145AA}"/>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12</xdr:col>
      <xdr:colOff>32327</xdr:colOff>
      <xdr:row>227</xdr:row>
      <xdr:rowOff>26554</xdr:rowOff>
    </xdr:from>
    <xdr:to>
      <xdr:col>13</xdr:col>
      <xdr:colOff>19627</xdr:colOff>
      <xdr:row>228</xdr:row>
      <xdr:rowOff>64655</xdr:rowOff>
    </xdr:to>
    <xdr:sp macro="" textlink="">
      <xdr:nvSpPr>
        <xdr:cNvPr id="2028" name="AutoShape 374">
          <a:extLst>
            <a:ext uri="{FF2B5EF4-FFF2-40B4-BE49-F238E27FC236}">
              <a16:creationId xmlns:a16="http://schemas.microsoft.com/office/drawing/2014/main" id="{A7C7AE8D-8091-C248-92F5-948F7703E06D}"/>
            </a:ext>
          </a:extLst>
        </xdr:cNvPr>
        <xdr:cNvSpPr>
          <a:spLocks noChangeArrowheads="1"/>
        </xdr:cNvSpPr>
      </xdr:nvSpPr>
      <xdr:spPr bwMode="auto">
        <a:xfrm>
          <a:off x="2110509" y="41601736"/>
          <a:ext cx="160482" cy="245919"/>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0</xdr:colOff>
      <xdr:row>250</xdr:row>
      <xdr:rowOff>63500</xdr:rowOff>
    </xdr:from>
    <xdr:to>
      <xdr:col>18</xdr:col>
      <xdr:colOff>152400</xdr:colOff>
      <xdr:row>251</xdr:row>
      <xdr:rowOff>76200</xdr:rowOff>
    </xdr:to>
    <xdr:sp macro="" textlink="">
      <xdr:nvSpPr>
        <xdr:cNvPr id="2029" name="AutoShape 24">
          <a:extLst>
            <a:ext uri="{FF2B5EF4-FFF2-40B4-BE49-F238E27FC236}">
              <a16:creationId xmlns:a16="http://schemas.microsoft.com/office/drawing/2014/main" id="{3D3A8615-9083-1E44-9D6A-DE043C03C85A}"/>
            </a:ext>
          </a:extLst>
        </xdr:cNvPr>
        <xdr:cNvSpPr>
          <a:spLocks noChangeArrowheads="1"/>
        </xdr:cNvSpPr>
      </xdr:nvSpPr>
      <xdr:spPr bwMode="auto">
        <a:xfrm>
          <a:off x="3200400" y="216789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4</xdr:col>
      <xdr:colOff>88900</xdr:colOff>
      <xdr:row>244</xdr:row>
      <xdr:rowOff>0</xdr:rowOff>
    </xdr:from>
    <xdr:to>
      <xdr:col>6</xdr:col>
      <xdr:colOff>0</xdr:colOff>
      <xdr:row>245</xdr:row>
      <xdr:rowOff>50800</xdr:rowOff>
    </xdr:to>
    <xdr:grpSp>
      <xdr:nvGrpSpPr>
        <xdr:cNvPr id="2124" name="Group 564">
          <a:extLst>
            <a:ext uri="{FF2B5EF4-FFF2-40B4-BE49-F238E27FC236}">
              <a16:creationId xmlns:a16="http://schemas.microsoft.com/office/drawing/2014/main" id="{7FA37F91-5FBB-C548-AB09-F84F85A7574C}"/>
            </a:ext>
          </a:extLst>
        </xdr:cNvPr>
        <xdr:cNvGrpSpPr>
          <a:grpSpLocks/>
        </xdr:cNvGrpSpPr>
      </xdr:nvGrpSpPr>
      <xdr:grpSpPr bwMode="auto">
        <a:xfrm>
          <a:off x="808567" y="51752500"/>
          <a:ext cx="270933" cy="251883"/>
          <a:chOff x="890" y="474"/>
          <a:chExt cx="24" cy="20"/>
        </a:xfrm>
      </xdr:grpSpPr>
      <xdr:sp macro="" textlink="">
        <xdr:nvSpPr>
          <xdr:cNvPr id="2125" name="Rectangle 565">
            <a:extLst>
              <a:ext uri="{FF2B5EF4-FFF2-40B4-BE49-F238E27FC236}">
                <a16:creationId xmlns:a16="http://schemas.microsoft.com/office/drawing/2014/main" id="{319660F8-CBC3-CD46-BE75-825B580E872C}"/>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sp>
      <xdr:sp macro="" textlink="">
        <xdr:nvSpPr>
          <xdr:cNvPr id="2126" name="AutoShape 566">
            <a:extLst>
              <a:ext uri="{FF2B5EF4-FFF2-40B4-BE49-F238E27FC236}">
                <a16:creationId xmlns:a16="http://schemas.microsoft.com/office/drawing/2014/main" id="{71EA1F3C-CD42-E34A-930D-2B1888C82F94}"/>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sp>
    </xdr:grpSp>
    <xdr:clientData/>
  </xdr:twoCellAnchor>
  <xdr:twoCellAnchor>
    <xdr:from>
      <xdr:col>7</xdr:col>
      <xdr:colOff>158750</xdr:colOff>
      <xdr:row>226</xdr:row>
      <xdr:rowOff>69850</xdr:rowOff>
    </xdr:from>
    <xdr:to>
      <xdr:col>9</xdr:col>
      <xdr:colOff>31750</xdr:colOff>
      <xdr:row>227</xdr:row>
      <xdr:rowOff>69851</xdr:rowOff>
    </xdr:to>
    <xdr:grpSp>
      <xdr:nvGrpSpPr>
        <xdr:cNvPr id="2127" name="Group 862">
          <a:extLst>
            <a:ext uri="{FF2B5EF4-FFF2-40B4-BE49-F238E27FC236}">
              <a16:creationId xmlns:a16="http://schemas.microsoft.com/office/drawing/2014/main" id="{BDB775F2-1E18-164D-ACBD-2689A36C0717}"/>
            </a:ext>
          </a:extLst>
        </xdr:cNvPr>
        <xdr:cNvGrpSpPr>
          <a:grpSpLocks/>
        </xdr:cNvGrpSpPr>
      </xdr:nvGrpSpPr>
      <xdr:grpSpPr bwMode="auto">
        <a:xfrm rot="10800000" flipV="1">
          <a:off x="1418167" y="48192267"/>
          <a:ext cx="232833" cy="201084"/>
          <a:chOff x="120" y="330"/>
          <a:chExt cx="19" cy="16"/>
        </a:xfrm>
      </xdr:grpSpPr>
      <xdr:sp macro="" textlink="">
        <xdr:nvSpPr>
          <xdr:cNvPr id="2128" name="AutoShape 863">
            <a:extLst>
              <a:ext uri="{FF2B5EF4-FFF2-40B4-BE49-F238E27FC236}">
                <a16:creationId xmlns:a16="http://schemas.microsoft.com/office/drawing/2014/main" id="{D4428D2C-751E-5E40-8D9B-B604CF1E72C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2129" name="Line 864">
            <a:extLst>
              <a:ext uri="{FF2B5EF4-FFF2-40B4-BE49-F238E27FC236}">
                <a16:creationId xmlns:a16="http://schemas.microsoft.com/office/drawing/2014/main" id="{A97AC703-9C58-3B40-8972-D2D8E03A539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130" name="Line 865">
            <a:extLst>
              <a:ext uri="{FF2B5EF4-FFF2-40B4-BE49-F238E27FC236}">
                <a16:creationId xmlns:a16="http://schemas.microsoft.com/office/drawing/2014/main" id="{0F3DDDDB-6A7B-9E4E-9EF1-62CAE0873DD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131" name="Oval 866">
            <a:extLst>
              <a:ext uri="{FF2B5EF4-FFF2-40B4-BE49-F238E27FC236}">
                <a16:creationId xmlns:a16="http://schemas.microsoft.com/office/drawing/2014/main" id="{96F26E7B-1764-F244-932B-104EC9D8380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sp>
    </xdr:grpSp>
    <xdr:clientData/>
  </xdr:twoCellAnchor>
  <xdr:twoCellAnchor>
    <xdr:from>
      <xdr:col>7</xdr:col>
      <xdr:colOff>101600</xdr:colOff>
      <xdr:row>229</xdr:row>
      <xdr:rowOff>76200</xdr:rowOff>
    </xdr:from>
    <xdr:to>
      <xdr:col>8</xdr:col>
      <xdr:colOff>152400</xdr:colOff>
      <xdr:row>230</xdr:row>
      <xdr:rowOff>76200</xdr:rowOff>
    </xdr:to>
    <xdr:grpSp>
      <xdr:nvGrpSpPr>
        <xdr:cNvPr id="2132" name="Group 877">
          <a:extLst>
            <a:ext uri="{FF2B5EF4-FFF2-40B4-BE49-F238E27FC236}">
              <a16:creationId xmlns:a16="http://schemas.microsoft.com/office/drawing/2014/main" id="{3F217B28-CBDC-EC49-9214-979FE812E723}"/>
            </a:ext>
          </a:extLst>
        </xdr:cNvPr>
        <xdr:cNvGrpSpPr>
          <a:grpSpLocks/>
        </xdr:cNvGrpSpPr>
      </xdr:nvGrpSpPr>
      <xdr:grpSpPr bwMode="auto">
        <a:xfrm rot="10800000" flipV="1">
          <a:off x="1361017" y="48801867"/>
          <a:ext cx="230716" cy="201083"/>
          <a:chOff x="120" y="330"/>
          <a:chExt cx="19" cy="16"/>
        </a:xfrm>
      </xdr:grpSpPr>
      <xdr:sp macro="" textlink="">
        <xdr:nvSpPr>
          <xdr:cNvPr id="2133" name="AutoShape 878">
            <a:extLst>
              <a:ext uri="{FF2B5EF4-FFF2-40B4-BE49-F238E27FC236}">
                <a16:creationId xmlns:a16="http://schemas.microsoft.com/office/drawing/2014/main" id="{5C6AAB68-9FCD-9A43-AE20-B515B5822A6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2134" name="Line 879">
            <a:extLst>
              <a:ext uri="{FF2B5EF4-FFF2-40B4-BE49-F238E27FC236}">
                <a16:creationId xmlns:a16="http://schemas.microsoft.com/office/drawing/2014/main" id="{DF1768FD-6735-C247-9AD0-632E6A7F2DA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135" name="Line 880">
            <a:extLst>
              <a:ext uri="{FF2B5EF4-FFF2-40B4-BE49-F238E27FC236}">
                <a16:creationId xmlns:a16="http://schemas.microsoft.com/office/drawing/2014/main" id="{46803728-2A9C-C144-BD55-C65039C6440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136" name="Oval 881">
            <a:extLst>
              <a:ext uri="{FF2B5EF4-FFF2-40B4-BE49-F238E27FC236}">
                <a16:creationId xmlns:a16="http://schemas.microsoft.com/office/drawing/2014/main" id="{0E6C6B3F-C81F-954D-984A-90A5E6D8F21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sp>
    </xdr:grpSp>
    <xdr:clientData/>
  </xdr:twoCellAnchor>
  <xdr:twoCellAnchor>
    <xdr:from>
      <xdr:col>8</xdr:col>
      <xdr:colOff>88900</xdr:colOff>
      <xdr:row>231</xdr:row>
      <xdr:rowOff>114300</xdr:rowOff>
    </xdr:from>
    <xdr:to>
      <xdr:col>8</xdr:col>
      <xdr:colOff>114300</xdr:colOff>
      <xdr:row>243</xdr:row>
      <xdr:rowOff>38100</xdr:rowOff>
    </xdr:to>
    <xdr:sp macro="" textlink="">
      <xdr:nvSpPr>
        <xdr:cNvPr id="2137" name="Freeform 931">
          <a:extLst>
            <a:ext uri="{FF2B5EF4-FFF2-40B4-BE49-F238E27FC236}">
              <a16:creationId xmlns:a16="http://schemas.microsoft.com/office/drawing/2014/main" id="{742162E2-BD92-B449-A537-9261A509F2B5}"/>
            </a:ext>
          </a:extLst>
        </xdr:cNvPr>
        <xdr:cNvSpPr>
          <a:spLocks/>
        </xdr:cNvSpPr>
      </xdr:nvSpPr>
      <xdr:spPr bwMode="auto">
        <a:xfrm flipH="1">
          <a:off x="1511300" y="25755600"/>
          <a:ext cx="25400" cy="2374900"/>
        </a:xfrm>
        <a:custGeom>
          <a:avLst/>
          <a:gdLst>
            <a:gd name="T0" fmla="*/ 0 w 47"/>
            <a:gd name="T1" fmla="*/ 2147483647 h 196"/>
            <a:gd name="T2" fmla="*/ 2147483647 w 47"/>
            <a:gd name="T3" fmla="*/ 2147483647 h 196"/>
            <a:gd name="T4" fmla="*/ 2147483647 w 47"/>
            <a:gd name="T5" fmla="*/ 0 h 196"/>
            <a:gd name="T6" fmla="*/ 0 60000 65536"/>
            <a:gd name="T7" fmla="*/ 0 60000 65536"/>
            <a:gd name="T8" fmla="*/ 0 60000 65536"/>
            <a:gd name="T9" fmla="*/ 0 w 47"/>
            <a:gd name="T10" fmla="*/ 0 h 196"/>
            <a:gd name="T11" fmla="*/ 47 w 47"/>
            <a:gd name="T12" fmla="*/ 196 h 196"/>
          </a:gdLst>
          <a:ahLst/>
          <a:cxnLst>
            <a:cxn ang="T6">
              <a:pos x="T0" y="T1"/>
            </a:cxn>
            <a:cxn ang="T7">
              <a:pos x="T2" y="T3"/>
            </a:cxn>
            <a:cxn ang="T8">
              <a:pos x="T4" y="T5"/>
            </a:cxn>
          </a:cxnLst>
          <a:rect l="T9" t="T10" r="T11" b="T12"/>
          <a:pathLst>
            <a:path w="47" h="196">
              <a:moveTo>
                <a:pt x="0" y="196"/>
              </a:moveTo>
              <a:cubicBezTo>
                <a:pt x="16" y="153"/>
                <a:pt x="33" y="110"/>
                <a:pt x="40" y="77"/>
              </a:cubicBezTo>
              <a:cubicBezTo>
                <a:pt x="47" y="44"/>
                <a:pt x="41" y="13"/>
                <a:pt x="41" y="0"/>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127000</xdr:colOff>
      <xdr:row>243</xdr:row>
      <xdr:rowOff>63500</xdr:rowOff>
    </xdr:from>
    <xdr:to>
      <xdr:col>9</xdr:col>
      <xdr:colOff>38100</xdr:colOff>
      <xdr:row>244</xdr:row>
      <xdr:rowOff>114300</xdr:rowOff>
    </xdr:to>
    <xdr:grpSp>
      <xdr:nvGrpSpPr>
        <xdr:cNvPr id="2138" name="Group 936">
          <a:extLst>
            <a:ext uri="{FF2B5EF4-FFF2-40B4-BE49-F238E27FC236}">
              <a16:creationId xmlns:a16="http://schemas.microsoft.com/office/drawing/2014/main" id="{319AED7C-0A5D-724E-A61D-97179DF8142E}"/>
            </a:ext>
          </a:extLst>
        </xdr:cNvPr>
        <xdr:cNvGrpSpPr>
          <a:grpSpLocks/>
        </xdr:cNvGrpSpPr>
      </xdr:nvGrpSpPr>
      <xdr:grpSpPr bwMode="auto">
        <a:xfrm>
          <a:off x="1386417" y="51614917"/>
          <a:ext cx="270933" cy="251883"/>
          <a:chOff x="890" y="474"/>
          <a:chExt cx="24" cy="20"/>
        </a:xfrm>
      </xdr:grpSpPr>
      <xdr:sp macro="" textlink="">
        <xdr:nvSpPr>
          <xdr:cNvPr id="2139" name="Rectangle 937">
            <a:extLst>
              <a:ext uri="{FF2B5EF4-FFF2-40B4-BE49-F238E27FC236}">
                <a16:creationId xmlns:a16="http://schemas.microsoft.com/office/drawing/2014/main" id="{D74A73D9-3F04-684C-973F-1CEA5FDA2D63}"/>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sp>
      <xdr:sp macro="" textlink="">
        <xdr:nvSpPr>
          <xdr:cNvPr id="2140" name="AutoShape 938">
            <a:extLst>
              <a:ext uri="{FF2B5EF4-FFF2-40B4-BE49-F238E27FC236}">
                <a16:creationId xmlns:a16="http://schemas.microsoft.com/office/drawing/2014/main" id="{0041582D-75E7-9A4C-8BC6-8EA3470577D0}"/>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sp>
    </xdr:grpSp>
    <xdr:clientData/>
  </xdr:twoCellAnchor>
  <xdr:twoCellAnchor>
    <xdr:from>
      <xdr:col>1</xdr:col>
      <xdr:colOff>88900</xdr:colOff>
      <xdr:row>243</xdr:row>
      <xdr:rowOff>88900</xdr:rowOff>
    </xdr:from>
    <xdr:to>
      <xdr:col>3</xdr:col>
      <xdr:colOff>0</xdr:colOff>
      <xdr:row>244</xdr:row>
      <xdr:rowOff>139700</xdr:rowOff>
    </xdr:to>
    <xdr:grpSp>
      <xdr:nvGrpSpPr>
        <xdr:cNvPr id="2141" name="Group 939">
          <a:extLst>
            <a:ext uri="{FF2B5EF4-FFF2-40B4-BE49-F238E27FC236}">
              <a16:creationId xmlns:a16="http://schemas.microsoft.com/office/drawing/2014/main" id="{52B1CF9B-6914-3047-8914-540B1BDD9AF0}"/>
            </a:ext>
          </a:extLst>
        </xdr:cNvPr>
        <xdr:cNvGrpSpPr>
          <a:grpSpLocks/>
        </xdr:cNvGrpSpPr>
      </xdr:nvGrpSpPr>
      <xdr:grpSpPr bwMode="auto">
        <a:xfrm>
          <a:off x="268817" y="51640317"/>
          <a:ext cx="270933" cy="251883"/>
          <a:chOff x="890" y="474"/>
          <a:chExt cx="24" cy="20"/>
        </a:xfrm>
      </xdr:grpSpPr>
      <xdr:sp macro="" textlink="">
        <xdr:nvSpPr>
          <xdr:cNvPr id="2142" name="Rectangle 940">
            <a:extLst>
              <a:ext uri="{FF2B5EF4-FFF2-40B4-BE49-F238E27FC236}">
                <a16:creationId xmlns:a16="http://schemas.microsoft.com/office/drawing/2014/main" id="{01CB436E-CE8A-7344-9428-1C2199171914}"/>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sp>
      <xdr:sp macro="" textlink="">
        <xdr:nvSpPr>
          <xdr:cNvPr id="2143" name="AutoShape 941">
            <a:extLst>
              <a:ext uri="{FF2B5EF4-FFF2-40B4-BE49-F238E27FC236}">
                <a16:creationId xmlns:a16="http://schemas.microsoft.com/office/drawing/2014/main" id="{76A45A10-BD82-3D4F-9251-ECB8AE2104C5}"/>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sp>
    </xdr:grpSp>
    <xdr:clientData/>
  </xdr:twoCellAnchor>
  <xdr:twoCellAnchor>
    <xdr:from>
      <xdr:col>5</xdr:col>
      <xdr:colOff>50800</xdr:colOff>
      <xdr:row>231</xdr:row>
      <xdr:rowOff>139700</xdr:rowOff>
    </xdr:from>
    <xdr:to>
      <xdr:col>8</xdr:col>
      <xdr:colOff>25400</xdr:colOff>
      <xdr:row>243</xdr:row>
      <xdr:rowOff>101600</xdr:rowOff>
    </xdr:to>
    <xdr:sp macro="" textlink="">
      <xdr:nvSpPr>
        <xdr:cNvPr id="2144" name="Line 943">
          <a:extLst>
            <a:ext uri="{FF2B5EF4-FFF2-40B4-BE49-F238E27FC236}">
              <a16:creationId xmlns:a16="http://schemas.microsoft.com/office/drawing/2014/main" id="{DC1EDD17-EA6A-AF41-AC4B-6CCC258B5E6E}"/>
            </a:ext>
          </a:extLst>
        </xdr:cNvPr>
        <xdr:cNvSpPr>
          <a:spLocks noChangeShapeType="1"/>
        </xdr:cNvSpPr>
      </xdr:nvSpPr>
      <xdr:spPr bwMode="auto">
        <a:xfrm flipV="1">
          <a:off x="939800" y="25781000"/>
          <a:ext cx="508000" cy="2413000"/>
        </a:xfrm>
        <a:prstGeom prst="line">
          <a:avLst/>
        </a:prstGeom>
        <a:noFill/>
        <a:ln w="9525">
          <a:solidFill>
            <a:srgbClr val="00000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50800</xdr:colOff>
      <xdr:row>231</xdr:row>
      <xdr:rowOff>127000</xdr:rowOff>
    </xdr:from>
    <xdr:to>
      <xdr:col>7</xdr:col>
      <xdr:colOff>127000</xdr:colOff>
      <xdr:row>243</xdr:row>
      <xdr:rowOff>12700</xdr:rowOff>
    </xdr:to>
    <xdr:sp macro="" textlink="">
      <xdr:nvSpPr>
        <xdr:cNvPr id="2145" name="Line 944">
          <a:extLst>
            <a:ext uri="{FF2B5EF4-FFF2-40B4-BE49-F238E27FC236}">
              <a16:creationId xmlns:a16="http://schemas.microsoft.com/office/drawing/2014/main" id="{99FC0E81-8316-D040-9653-2EC397C75A9C}"/>
            </a:ext>
          </a:extLst>
        </xdr:cNvPr>
        <xdr:cNvSpPr>
          <a:spLocks noChangeShapeType="1"/>
        </xdr:cNvSpPr>
      </xdr:nvSpPr>
      <xdr:spPr bwMode="auto">
        <a:xfrm flipV="1">
          <a:off x="406400" y="25768300"/>
          <a:ext cx="965200" cy="2336800"/>
        </a:xfrm>
        <a:prstGeom prst="line">
          <a:avLst/>
        </a:prstGeom>
        <a:noFill/>
        <a:ln w="9525">
          <a:solidFill>
            <a:srgbClr val="00000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25400</xdr:colOff>
      <xdr:row>231</xdr:row>
      <xdr:rowOff>25400</xdr:rowOff>
    </xdr:from>
    <xdr:to>
      <xdr:col>6</xdr:col>
      <xdr:colOff>152400</xdr:colOff>
      <xdr:row>235</xdr:row>
      <xdr:rowOff>165100</xdr:rowOff>
    </xdr:to>
    <xdr:sp macro="" textlink="">
      <xdr:nvSpPr>
        <xdr:cNvPr id="2146" name="Freeform 932">
          <a:extLst>
            <a:ext uri="{FF2B5EF4-FFF2-40B4-BE49-F238E27FC236}">
              <a16:creationId xmlns:a16="http://schemas.microsoft.com/office/drawing/2014/main" id="{7DB1CBEC-B9FB-0E44-AE39-BC64DEC170F1}"/>
            </a:ext>
          </a:extLst>
        </xdr:cNvPr>
        <xdr:cNvSpPr>
          <a:spLocks/>
        </xdr:cNvSpPr>
      </xdr:nvSpPr>
      <xdr:spPr bwMode="auto">
        <a:xfrm>
          <a:off x="558800" y="25666700"/>
          <a:ext cx="660400" cy="952500"/>
        </a:xfrm>
        <a:custGeom>
          <a:avLst/>
          <a:gdLst>
            <a:gd name="T0" fmla="*/ 2147483647 w 58"/>
            <a:gd name="T1" fmla="*/ 0 h 75"/>
            <a:gd name="T2" fmla="*/ 2147483647 w 58"/>
            <a:gd name="T3" fmla="*/ 2147483647 h 75"/>
            <a:gd name="T4" fmla="*/ 2147483647 w 58"/>
            <a:gd name="T5" fmla="*/ 2147483647 h 75"/>
            <a:gd name="T6" fmla="*/ 0 60000 65536"/>
            <a:gd name="T7" fmla="*/ 0 60000 65536"/>
            <a:gd name="T8" fmla="*/ 0 60000 65536"/>
            <a:gd name="T9" fmla="*/ 0 w 58"/>
            <a:gd name="T10" fmla="*/ 0 h 75"/>
            <a:gd name="T11" fmla="*/ 58 w 58"/>
            <a:gd name="T12" fmla="*/ 75 h 75"/>
          </a:gdLst>
          <a:ahLst/>
          <a:cxnLst>
            <a:cxn ang="T6">
              <a:pos x="T0" y="T1"/>
            </a:cxn>
            <a:cxn ang="T7">
              <a:pos x="T2" y="T3"/>
            </a:cxn>
            <a:cxn ang="T8">
              <a:pos x="T4" y="T5"/>
            </a:cxn>
          </a:cxnLst>
          <a:rect l="T9" t="T10" r="T11" b="T12"/>
          <a:pathLst>
            <a:path w="58" h="75">
              <a:moveTo>
                <a:pt x="58" y="0"/>
              </a:moveTo>
              <a:cubicBezTo>
                <a:pt x="37" y="12"/>
                <a:pt x="16" y="25"/>
                <a:pt x="8" y="38"/>
              </a:cubicBezTo>
              <a:cubicBezTo>
                <a:pt x="0" y="51"/>
                <a:pt x="11" y="69"/>
                <a:pt x="11" y="75"/>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0</xdr:colOff>
      <xdr:row>233</xdr:row>
      <xdr:rowOff>0</xdr:rowOff>
    </xdr:from>
    <xdr:to>
      <xdr:col>2</xdr:col>
      <xdr:colOff>50800</xdr:colOff>
      <xdr:row>234</xdr:row>
      <xdr:rowOff>0</xdr:rowOff>
    </xdr:to>
    <xdr:grpSp>
      <xdr:nvGrpSpPr>
        <xdr:cNvPr id="2157" name="Group 519">
          <a:extLst>
            <a:ext uri="{FF2B5EF4-FFF2-40B4-BE49-F238E27FC236}">
              <a16:creationId xmlns:a16="http://schemas.microsoft.com/office/drawing/2014/main" id="{4553BA5E-8057-224A-AF21-2DE35DA90A2B}"/>
            </a:ext>
          </a:extLst>
        </xdr:cNvPr>
        <xdr:cNvGrpSpPr>
          <a:grpSpLocks/>
        </xdr:cNvGrpSpPr>
      </xdr:nvGrpSpPr>
      <xdr:grpSpPr bwMode="auto">
        <a:xfrm rot="10800000" flipV="1">
          <a:off x="179917" y="49530000"/>
          <a:ext cx="230716" cy="201083"/>
          <a:chOff x="120" y="330"/>
          <a:chExt cx="19" cy="16"/>
        </a:xfrm>
      </xdr:grpSpPr>
      <xdr:sp macro="" textlink="">
        <xdr:nvSpPr>
          <xdr:cNvPr id="2158" name="AutoShape 520">
            <a:extLst>
              <a:ext uri="{FF2B5EF4-FFF2-40B4-BE49-F238E27FC236}">
                <a16:creationId xmlns:a16="http://schemas.microsoft.com/office/drawing/2014/main" id="{1F7C46D0-84B6-794B-B648-ABA47DC72E3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2159" name="Line 521">
            <a:extLst>
              <a:ext uri="{FF2B5EF4-FFF2-40B4-BE49-F238E27FC236}">
                <a16:creationId xmlns:a16="http://schemas.microsoft.com/office/drawing/2014/main" id="{F7D07B18-0604-2D41-AE3D-6815FAE91B2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160" name="Line 522">
            <a:extLst>
              <a:ext uri="{FF2B5EF4-FFF2-40B4-BE49-F238E27FC236}">
                <a16:creationId xmlns:a16="http://schemas.microsoft.com/office/drawing/2014/main" id="{BBB349C5-10BD-764E-BA49-9534B04A14F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161" name="Oval 523">
            <a:extLst>
              <a:ext uri="{FF2B5EF4-FFF2-40B4-BE49-F238E27FC236}">
                <a16:creationId xmlns:a16="http://schemas.microsoft.com/office/drawing/2014/main" id="{425F1915-9576-1849-A413-3BD131D0975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sp>
    </xdr:grpSp>
    <xdr:clientData/>
  </xdr:twoCellAnchor>
  <xdr:twoCellAnchor>
    <xdr:from>
      <xdr:col>2</xdr:col>
      <xdr:colOff>25400</xdr:colOff>
      <xdr:row>237</xdr:row>
      <xdr:rowOff>50800</xdr:rowOff>
    </xdr:from>
    <xdr:to>
      <xdr:col>3</xdr:col>
      <xdr:colOff>12700</xdr:colOff>
      <xdr:row>238</xdr:row>
      <xdr:rowOff>76200</xdr:rowOff>
    </xdr:to>
    <xdr:sp macro="" textlink="">
      <xdr:nvSpPr>
        <xdr:cNvPr id="2162" name="AutoShape 567">
          <a:extLst>
            <a:ext uri="{FF2B5EF4-FFF2-40B4-BE49-F238E27FC236}">
              <a16:creationId xmlns:a16="http://schemas.microsoft.com/office/drawing/2014/main" id="{E6DB4477-2BAE-5243-95DC-A6FBDB18EC6C}"/>
            </a:ext>
          </a:extLst>
        </xdr:cNvPr>
        <xdr:cNvSpPr>
          <a:spLocks noChangeArrowheads="1"/>
        </xdr:cNvSpPr>
      </xdr:nvSpPr>
      <xdr:spPr bwMode="auto">
        <a:xfrm>
          <a:off x="381000" y="26911300"/>
          <a:ext cx="165100" cy="228600"/>
        </a:xfrm>
        <a:prstGeom prst="triangle">
          <a:avLst>
            <a:gd name="adj" fmla="val 50000"/>
          </a:avLst>
        </a:prstGeom>
        <a:solidFill>
          <a:srgbClr val="000000"/>
        </a:solidFill>
        <a:ln w="9525">
          <a:solidFill>
            <a:srgbClr val="000000"/>
          </a:solidFill>
          <a:miter lim="800000"/>
          <a:headEnd/>
          <a:tailEnd/>
        </a:ln>
      </xdr:spPr>
    </xdr:sp>
    <xdr:clientData/>
  </xdr:twoCellAnchor>
  <xdr:twoCellAnchor>
    <xdr:from>
      <xdr:col>1</xdr:col>
      <xdr:colOff>114300</xdr:colOff>
      <xdr:row>234</xdr:row>
      <xdr:rowOff>38100</xdr:rowOff>
    </xdr:from>
    <xdr:to>
      <xdr:col>3</xdr:col>
      <xdr:colOff>12700</xdr:colOff>
      <xdr:row>237</xdr:row>
      <xdr:rowOff>25400</xdr:rowOff>
    </xdr:to>
    <xdr:sp macro="" textlink="">
      <xdr:nvSpPr>
        <xdr:cNvPr id="2163" name="Freeform 935">
          <a:extLst>
            <a:ext uri="{FF2B5EF4-FFF2-40B4-BE49-F238E27FC236}">
              <a16:creationId xmlns:a16="http://schemas.microsoft.com/office/drawing/2014/main" id="{EDE3B54C-30D6-F246-B14C-E0AA3AE1F23D}"/>
            </a:ext>
          </a:extLst>
        </xdr:cNvPr>
        <xdr:cNvSpPr>
          <a:spLocks/>
        </xdr:cNvSpPr>
      </xdr:nvSpPr>
      <xdr:spPr bwMode="auto">
        <a:xfrm>
          <a:off x="292100" y="26289000"/>
          <a:ext cx="254000" cy="596900"/>
        </a:xfrm>
        <a:custGeom>
          <a:avLst/>
          <a:gdLst>
            <a:gd name="T0" fmla="*/ 2147483647 w 23"/>
            <a:gd name="T1" fmla="*/ 2147483647 h 47"/>
            <a:gd name="T2" fmla="*/ 2147483647 w 23"/>
            <a:gd name="T3" fmla="*/ 2147483647 h 47"/>
            <a:gd name="T4" fmla="*/ 0 w 23"/>
            <a:gd name="T5" fmla="*/ 0 h 47"/>
            <a:gd name="T6" fmla="*/ 0 60000 65536"/>
            <a:gd name="T7" fmla="*/ 0 60000 65536"/>
            <a:gd name="T8" fmla="*/ 0 60000 65536"/>
            <a:gd name="T9" fmla="*/ 0 w 23"/>
            <a:gd name="T10" fmla="*/ 0 h 47"/>
            <a:gd name="T11" fmla="*/ 23 w 23"/>
            <a:gd name="T12" fmla="*/ 47 h 47"/>
          </a:gdLst>
          <a:ahLst/>
          <a:cxnLst>
            <a:cxn ang="T6">
              <a:pos x="T0" y="T1"/>
            </a:cxn>
            <a:cxn ang="T7">
              <a:pos x="T2" y="T3"/>
            </a:cxn>
            <a:cxn ang="T8">
              <a:pos x="T4" y="T5"/>
            </a:cxn>
          </a:cxnLst>
          <a:rect l="T9" t="T10" r="T11" b="T12"/>
          <a:pathLst>
            <a:path w="23" h="47">
              <a:moveTo>
                <a:pt x="18" y="47"/>
              </a:moveTo>
              <a:cubicBezTo>
                <a:pt x="20" y="39"/>
                <a:pt x="23" y="32"/>
                <a:pt x="20" y="24"/>
              </a:cubicBezTo>
              <a:cubicBezTo>
                <a:pt x="17" y="16"/>
                <a:pt x="3" y="4"/>
                <a:pt x="0" y="0"/>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127000</xdr:colOff>
      <xdr:row>233</xdr:row>
      <xdr:rowOff>25400</xdr:rowOff>
    </xdr:from>
    <xdr:to>
      <xdr:col>4</xdr:col>
      <xdr:colOff>165100</xdr:colOff>
      <xdr:row>235</xdr:row>
      <xdr:rowOff>152400</xdr:rowOff>
    </xdr:to>
    <xdr:sp macro="" textlink="">
      <xdr:nvSpPr>
        <xdr:cNvPr id="2164" name="Freeform 934">
          <a:extLst>
            <a:ext uri="{FF2B5EF4-FFF2-40B4-BE49-F238E27FC236}">
              <a16:creationId xmlns:a16="http://schemas.microsoft.com/office/drawing/2014/main" id="{295375E4-ED15-9E49-9B7E-DCDEE678AC6B}"/>
            </a:ext>
          </a:extLst>
        </xdr:cNvPr>
        <xdr:cNvSpPr>
          <a:spLocks/>
        </xdr:cNvSpPr>
      </xdr:nvSpPr>
      <xdr:spPr bwMode="auto">
        <a:xfrm>
          <a:off x="304800" y="26073100"/>
          <a:ext cx="571500" cy="533400"/>
        </a:xfrm>
        <a:custGeom>
          <a:avLst/>
          <a:gdLst>
            <a:gd name="T0" fmla="*/ 0 w 51"/>
            <a:gd name="T1" fmla="*/ 2147483647 h 42"/>
            <a:gd name="T2" fmla="*/ 2147483647 w 51"/>
            <a:gd name="T3" fmla="*/ 2147483647 h 42"/>
            <a:gd name="T4" fmla="*/ 2147483647 w 51"/>
            <a:gd name="T5" fmla="*/ 2147483647 h 42"/>
            <a:gd name="T6" fmla="*/ 0 60000 65536"/>
            <a:gd name="T7" fmla="*/ 0 60000 65536"/>
            <a:gd name="T8" fmla="*/ 0 60000 65536"/>
            <a:gd name="T9" fmla="*/ 0 w 51"/>
            <a:gd name="T10" fmla="*/ 0 h 42"/>
            <a:gd name="T11" fmla="*/ 51 w 51"/>
            <a:gd name="T12" fmla="*/ 42 h 42"/>
          </a:gdLst>
          <a:ahLst/>
          <a:cxnLst>
            <a:cxn ang="T6">
              <a:pos x="T0" y="T1"/>
            </a:cxn>
            <a:cxn ang="T7">
              <a:pos x="T2" y="T3"/>
            </a:cxn>
            <a:cxn ang="T8">
              <a:pos x="T4" y="T5"/>
            </a:cxn>
          </a:cxnLst>
          <a:rect l="T9" t="T10" r="T11" b="T12"/>
          <a:pathLst>
            <a:path w="51" h="42">
              <a:moveTo>
                <a:pt x="0" y="2"/>
              </a:moveTo>
              <a:cubicBezTo>
                <a:pt x="17" y="1"/>
                <a:pt x="35" y="0"/>
                <a:pt x="43" y="7"/>
              </a:cubicBezTo>
              <a:cubicBezTo>
                <a:pt x="51" y="14"/>
                <a:pt x="47" y="36"/>
                <a:pt x="48" y="42"/>
              </a:cubicBezTo>
            </a:path>
          </a:pathLst>
        </a:custGeom>
        <a:noFill/>
        <a:ln w="9525">
          <a:solidFill>
            <a:srgbClr val="000000"/>
          </a:solidFill>
          <a:round/>
          <a:headEnd/>
          <a:tailEnd type="stealth" w="med" len="me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12700</xdr:colOff>
      <xdr:row>234</xdr:row>
      <xdr:rowOff>63500</xdr:rowOff>
    </xdr:from>
    <xdr:to>
      <xdr:col>1</xdr:col>
      <xdr:colOff>63500</xdr:colOff>
      <xdr:row>237</xdr:row>
      <xdr:rowOff>0</xdr:rowOff>
    </xdr:to>
    <xdr:sp macro="" textlink="">
      <xdr:nvSpPr>
        <xdr:cNvPr id="2165" name="Freeform 933">
          <a:extLst>
            <a:ext uri="{FF2B5EF4-FFF2-40B4-BE49-F238E27FC236}">
              <a16:creationId xmlns:a16="http://schemas.microsoft.com/office/drawing/2014/main" id="{B49836C9-60C8-584A-94B9-404893EE9A82}"/>
            </a:ext>
          </a:extLst>
        </xdr:cNvPr>
        <xdr:cNvSpPr>
          <a:spLocks/>
        </xdr:cNvSpPr>
      </xdr:nvSpPr>
      <xdr:spPr bwMode="auto">
        <a:xfrm>
          <a:off x="190500" y="26314400"/>
          <a:ext cx="50800" cy="546100"/>
        </a:xfrm>
        <a:custGeom>
          <a:avLst/>
          <a:gdLst>
            <a:gd name="T0" fmla="*/ 2147483647 w 5"/>
            <a:gd name="T1" fmla="*/ 0 h 43"/>
            <a:gd name="T2" fmla="*/ 0 w 5"/>
            <a:gd name="T3" fmla="*/ 2147483647 h 43"/>
            <a:gd name="T4" fmla="*/ 2147483647 w 5"/>
            <a:gd name="T5" fmla="*/ 2147483647 h 43"/>
            <a:gd name="T6" fmla="*/ 0 60000 65536"/>
            <a:gd name="T7" fmla="*/ 0 60000 65536"/>
            <a:gd name="T8" fmla="*/ 0 60000 65536"/>
            <a:gd name="T9" fmla="*/ 0 w 5"/>
            <a:gd name="T10" fmla="*/ 0 h 43"/>
            <a:gd name="T11" fmla="*/ 5 w 5"/>
            <a:gd name="T12" fmla="*/ 43 h 43"/>
          </a:gdLst>
          <a:ahLst/>
          <a:cxnLst>
            <a:cxn ang="T6">
              <a:pos x="T0" y="T1"/>
            </a:cxn>
            <a:cxn ang="T7">
              <a:pos x="T2" y="T3"/>
            </a:cxn>
            <a:cxn ang="T8">
              <a:pos x="T4" y="T5"/>
            </a:cxn>
          </a:cxnLst>
          <a:rect l="T9" t="T10" r="T11" b="T12"/>
          <a:pathLst>
            <a:path w="5" h="43">
              <a:moveTo>
                <a:pt x="5" y="0"/>
              </a:moveTo>
              <a:cubicBezTo>
                <a:pt x="2" y="4"/>
                <a:pt x="0" y="8"/>
                <a:pt x="0" y="15"/>
              </a:cubicBezTo>
              <a:cubicBezTo>
                <a:pt x="0" y="22"/>
                <a:pt x="3" y="38"/>
                <a:pt x="4" y="43"/>
              </a:cubicBezTo>
            </a:path>
          </a:pathLst>
        </a:custGeom>
        <a:noFill/>
        <a:ln w="9525">
          <a:solidFill>
            <a:srgbClr val="000000"/>
          </a:solidFill>
          <a:round/>
          <a:headEnd/>
          <a:tailEnd type="stealth" w="med" len="me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114300</xdr:colOff>
      <xdr:row>227</xdr:row>
      <xdr:rowOff>76200</xdr:rowOff>
    </xdr:from>
    <xdr:to>
      <xdr:col>5</xdr:col>
      <xdr:colOff>114300</xdr:colOff>
      <xdr:row>233</xdr:row>
      <xdr:rowOff>165100</xdr:rowOff>
    </xdr:to>
    <xdr:sp macro="" textlink="">
      <xdr:nvSpPr>
        <xdr:cNvPr id="2166" name="Line 930">
          <a:extLst>
            <a:ext uri="{FF2B5EF4-FFF2-40B4-BE49-F238E27FC236}">
              <a16:creationId xmlns:a16="http://schemas.microsoft.com/office/drawing/2014/main" id="{F72C032D-D53B-EA4B-9D21-A88B2D6894A4}"/>
            </a:ext>
          </a:extLst>
        </xdr:cNvPr>
        <xdr:cNvSpPr>
          <a:spLocks noChangeShapeType="1"/>
        </xdr:cNvSpPr>
      </xdr:nvSpPr>
      <xdr:spPr bwMode="auto">
        <a:xfrm>
          <a:off x="1003300" y="24904700"/>
          <a:ext cx="0" cy="1308100"/>
        </a:xfrm>
        <a:prstGeom prst="line">
          <a:avLst/>
        </a:prstGeom>
        <a:noFill/>
        <a:ln w="1905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213</xdr:row>
      <xdr:rowOff>88900</xdr:rowOff>
    </xdr:from>
    <xdr:to>
      <xdr:col>16</xdr:col>
      <xdr:colOff>127000</xdr:colOff>
      <xdr:row>213</xdr:row>
      <xdr:rowOff>88900</xdr:rowOff>
    </xdr:to>
    <xdr:sp macro="" textlink="">
      <xdr:nvSpPr>
        <xdr:cNvPr id="2167" name="Line 1">
          <a:extLst>
            <a:ext uri="{FF2B5EF4-FFF2-40B4-BE49-F238E27FC236}">
              <a16:creationId xmlns:a16="http://schemas.microsoft.com/office/drawing/2014/main" id="{C81054E2-CE55-054F-9E87-B9A1D47EF195}"/>
            </a:ext>
          </a:extLst>
        </xdr:cNvPr>
        <xdr:cNvSpPr>
          <a:spLocks noChangeShapeType="1"/>
        </xdr:cNvSpPr>
      </xdr:nvSpPr>
      <xdr:spPr bwMode="auto">
        <a:xfrm rot="16200000" flipV="1">
          <a:off x="2641600" y="386715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213</xdr:row>
      <xdr:rowOff>114300</xdr:rowOff>
    </xdr:from>
    <xdr:to>
      <xdr:col>7</xdr:col>
      <xdr:colOff>114300</xdr:colOff>
      <xdr:row>214</xdr:row>
      <xdr:rowOff>88900</xdr:rowOff>
    </xdr:to>
    <xdr:sp macro="" textlink="">
      <xdr:nvSpPr>
        <xdr:cNvPr id="2168" name="Freeform 2167">
          <a:extLst>
            <a:ext uri="{FF2B5EF4-FFF2-40B4-BE49-F238E27FC236}">
              <a16:creationId xmlns:a16="http://schemas.microsoft.com/office/drawing/2014/main" id="{84A0E62F-E65D-2D44-AC2B-56B91C8DCDB8}"/>
            </a:ext>
          </a:extLst>
        </xdr:cNvPr>
        <xdr:cNvSpPr>
          <a:spLocks/>
        </xdr:cNvSpPr>
      </xdr:nvSpPr>
      <xdr:spPr bwMode="auto">
        <a:xfrm rot="-5400000">
          <a:off x="1028700" y="388747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6</xdr:col>
      <xdr:colOff>42336</xdr:colOff>
      <xdr:row>202</xdr:row>
      <xdr:rowOff>63499</xdr:rowOff>
    </xdr:from>
    <xdr:to>
      <xdr:col>6</xdr:col>
      <xdr:colOff>127004</xdr:colOff>
      <xdr:row>206</xdr:row>
      <xdr:rowOff>21166</xdr:rowOff>
    </xdr:to>
    <xdr:sp macro="" textlink="">
      <xdr:nvSpPr>
        <xdr:cNvPr id="2169" name="Line 3">
          <a:extLst>
            <a:ext uri="{FF2B5EF4-FFF2-40B4-BE49-F238E27FC236}">
              <a16:creationId xmlns:a16="http://schemas.microsoft.com/office/drawing/2014/main" id="{AC6B4BA5-2D1E-8547-A409-2665E783D340}"/>
            </a:ext>
          </a:extLst>
        </xdr:cNvPr>
        <xdr:cNvSpPr>
          <a:spLocks noChangeShapeType="1"/>
        </xdr:cNvSpPr>
      </xdr:nvSpPr>
      <xdr:spPr bwMode="auto">
        <a:xfrm rot="-5400000">
          <a:off x="777878" y="35480624"/>
          <a:ext cx="772583" cy="84668"/>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152400</xdr:colOff>
      <xdr:row>213</xdr:row>
      <xdr:rowOff>101600</xdr:rowOff>
    </xdr:from>
    <xdr:to>
      <xdr:col>11</xdr:col>
      <xdr:colOff>50800</xdr:colOff>
      <xdr:row>214</xdr:row>
      <xdr:rowOff>25400</xdr:rowOff>
    </xdr:to>
    <xdr:sp macro="" textlink="">
      <xdr:nvSpPr>
        <xdr:cNvPr id="2170" name="Freeform 2169">
          <a:extLst>
            <a:ext uri="{FF2B5EF4-FFF2-40B4-BE49-F238E27FC236}">
              <a16:creationId xmlns:a16="http://schemas.microsoft.com/office/drawing/2014/main" id="{5739BEB9-146E-F440-A368-1720FC5CFD2D}"/>
            </a:ext>
          </a:extLst>
        </xdr:cNvPr>
        <xdr:cNvSpPr>
          <a:spLocks/>
        </xdr:cNvSpPr>
      </xdr:nvSpPr>
      <xdr:spPr bwMode="auto">
        <a:xfrm rot="-5400000">
          <a:off x="1727200" y="388620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211</xdr:row>
      <xdr:rowOff>127000</xdr:rowOff>
    </xdr:from>
    <xdr:to>
      <xdr:col>10</xdr:col>
      <xdr:colOff>88900</xdr:colOff>
      <xdr:row>212</xdr:row>
      <xdr:rowOff>139700</xdr:rowOff>
    </xdr:to>
    <xdr:grpSp>
      <xdr:nvGrpSpPr>
        <xdr:cNvPr id="2171" name="Group 2170">
          <a:extLst>
            <a:ext uri="{FF2B5EF4-FFF2-40B4-BE49-F238E27FC236}">
              <a16:creationId xmlns:a16="http://schemas.microsoft.com/office/drawing/2014/main" id="{D9C29D4A-9EF1-AF45-B4A4-7FE3E0B478B4}"/>
            </a:ext>
          </a:extLst>
        </xdr:cNvPr>
        <xdr:cNvGrpSpPr>
          <a:grpSpLocks/>
        </xdr:cNvGrpSpPr>
      </xdr:nvGrpSpPr>
      <xdr:grpSpPr bwMode="auto">
        <a:xfrm flipV="1">
          <a:off x="1670050" y="44852167"/>
          <a:ext cx="218017" cy="213783"/>
          <a:chOff x="120" y="330"/>
          <a:chExt cx="19" cy="16"/>
        </a:xfrm>
      </xdr:grpSpPr>
      <xdr:sp macro="" textlink="">
        <xdr:nvSpPr>
          <xdr:cNvPr id="2172" name="AutoShape 6">
            <a:extLst>
              <a:ext uri="{FF2B5EF4-FFF2-40B4-BE49-F238E27FC236}">
                <a16:creationId xmlns:a16="http://schemas.microsoft.com/office/drawing/2014/main" id="{53AB2EBF-AE03-D945-818F-96132EEE313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173" name="Line 7">
            <a:extLst>
              <a:ext uri="{FF2B5EF4-FFF2-40B4-BE49-F238E27FC236}">
                <a16:creationId xmlns:a16="http://schemas.microsoft.com/office/drawing/2014/main" id="{B462B6DE-799E-F449-B463-D7E52A556A2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74" name="Line 8">
            <a:extLst>
              <a:ext uri="{FF2B5EF4-FFF2-40B4-BE49-F238E27FC236}">
                <a16:creationId xmlns:a16="http://schemas.microsoft.com/office/drawing/2014/main" id="{918896FC-EB79-7849-86FE-A43ABAF4133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75" name="Oval 2174">
            <a:extLst>
              <a:ext uri="{FF2B5EF4-FFF2-40B4-BE49-F238E27FC236}">
                <a16:creationId xmlns:a16="http://schemas.microsoft.com/office/drawing/2014/main" id="{0A52E939-7404-F84B-8BCB-FF5E0FF21AC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211</xdr:row>
      <xdr:rowOff>114300</xdr:rowOff>
    </xdr:from>
    <xdr:to>
      <xdr:col>6</xdr:col>
      <xdr:colOff>0</xdr:colOff>
      <xdr:row>212</xdr:row>
      <xdr:rowOff>127000</xdr:rowOff>
    </xdr:to>
    <xdr:grpSp>
      <xdr:nvGrpSpPr>
        <xdr:cNvPr id="2176" name="Group 2175">
          <a:extLst>
            <a:ext uri="{FF2B5EF4-FFF2-40B4-BE49-F238E27FC236}">
              <a16:creationId xmlns:a16="http://schemas.microsoft.com/office/drawing/2014/main" id="{F0B15269-0FA9-1840-B614-D40802031975}"/>
            </a:ext>
          </a:extLst>
        </xdr:cNvPr>
        <xdr:cNvGrpSpPr>
          <a:grpSpLocks/>
        </xdr:cNvGrpSpPr>
      </xdr:nvGrpSpPr>
      <xdr:grpSpPr bwMode="auto">
        <a:xfrm rot="10800000" flipV="1">
          <a:off x="859367" y="44839467"/>
          <a:ext cx="220133" cy="213783"/>
          <a:chOff x="120" y="330"/>
          <a:chExt cx="19" cy="16"/>
        </a:xfrm>
      </xdr:grpSpPr>
      <xdr:sp macro="" textlink="">
        <xdr:nvSpPr>
          <xdr:cNvPr id="2177" name="AutoShape 11">
            <a:extLst>
              <a:ext uri="{FF2B5EF4-FFF2-40B4-BE49-F238E27FC236}">
                <a16:creationId xmlns:a16="http://schemas.microsoft.com/office/drawing/2014/main" id="{914A6A7B-EDA2-094D-8856-3F0024E416A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178" name="Line 12">
            <a:extLst>
              <a:ext uri="{FF2B5EF4-FFF2-40B4-BE49-F238E27FC236}">
                <a16:creationId xmlns:a16="http://schemas.microsoft.com/office/drawing/2014/main" id="{B7A3EFF9-A837-8E40-AB00-0EDFF690340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79" name="Line 13">
            <a:extLst>
              <a:ext uri="{FF2B5EF4-FFF2-40B4-BE49-F238E27FC236}">
                <a16:creationId xmlns:a16="http://schemas.microsoft.com/office/drawing/2014/main" id="{ABE38CCD-B310-0940-AA2C-3F59F3F4930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80" name="Oval 2179">
            <a:extLst>
              <a:ext uri="{FF2B5EF4-FFF2-40B4-BE49-F238E27FC236}">
                <a16:creationId xmlns:a16="http://schemas.microsoft.com/office/drawing/2014/main" id="{8C7CC026-4797-5143-98E2-320502CB919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63500</xdr:colOff>
      <xdr:row>211</xdr:row>
      <xdr:rowOff>114300</xdr:rowOff>
    </xdr:from>
    <xdr:to>
      <xdr:col>4</xdr:col>
      <xdr:colOff>101600</xdr:colOff>
      <xdr:row>212</xdr:row>
      <xdr:rowOff>127000</xdr:rowOff>
    </xdr:to>
    <xdr:grpSp>
      <xdr:nvGrpSpPr>
        <xdr:cNvPr id="2181" name="Group 2180">
          <a:extLst>
            <a:ext uri="{FF2B5EF4-FFF2-40B4-BE49-F238E27FC236}">
              <a16:creationId xmlns:a16="http://schemas.microsoft.com/office/drawing/2014/main" id="{B8CF968C-F9F8-EB40-98E5-DACB3344F74F}"/>
            </a:ext>
          </a:extLst>
        </xdr:cNvPr>
        <xdr:cNvGrpSpPr>
          <a:grpSpLocks/>
        </xdr:cNvGrpSpPr>
      </xdr:nvGrpSpPr>
      <xdr:grpSpPr bwMode="auto">
        <a:xfrm rot="10800000" flipV="1">
          <a:off x="603250" y="44839467"/>
          <a:ext cx="218017" cy="213783"/>
          <a:chOff x="120" y="330"/>
          <a:chExt cx="19" cy="16"/>
        </a:xfrm>
      </xdr:grpSpPr>
      <xdr:sp macro="" textlink="">
        <xdr:nvSpPr>
          <xdr:cNvPr id="2182" name="AutoShape 16">
            <a:extLst>
              <a:ext uri="{FF2B5EF4-FFF2-40B4-BE49-F238E27FC236}">
                <a16:creationId xmlns:a16="http://schemas.microsoft.com/office/drawing/2014/main" id="{8E8153A9-93B0-3344-89CE-75FCBAE0B39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183" name="Line 17">
            <a:extLst>
              <a:ext uri="{FF2B5EF4-FFF2-40B4-BE49-F238E27FC236}">
                <a16:creationId xmlns:a16="http://schemas.microsoft.com/office/drawing/2014/main" id="{A0F495B8-3CB2-C14A-BAE8-BD79CCDEF7E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84" name="Line 18">
            <a:extLst>
              <a:ext uri="{FF2B5EF4-FFF2-40B4-BE49-F238E27FC236}">
                <a16:creationId xmlns:a16="http://schemas.microsoft.com/office/drawing/2014/main" id="{214B4C6C-6764-7547-A8C2-3AEB4EFC51A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85" name="Oval 2184">
            <a:extLst>
              <a:ext uri="{FF2B5EF4-FFF2-40B4-BE49-F238E27FC236}">
                <a16:creationId xmlns:a16="http://schemas.microsoft.com/office/drawing/2014/main" id="{EFC29C3D-72A9-B940-8B94-6074AA0CD92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211</xdr:row>
      <xdr:rowOff>139700</xdr:rowOff>
    </xdr:from>
    <xdr:to>
      <xdr:col>12</xdr:col>
      <xdr:colOff>0</xdr:colOff>
      <xdr:row>212</xdr:row>
      <xdr:rowOff>152400</xdr:rowOff>
    </xdr:to>
    <xdr:grpSp>
      <xdr:nvGrpSpPr>
        <xdr:cNvPr id="2186" name="Group 2185">
          <a:extLst>
            <a:ext uri="{FF2B5EF4-FFF2-40B4-BE49-F238E27FC236}">
              <a16:creationId xmlns:a16="http://schemas.microsoft.com/office/drawing/2014/main" id="{B2826641-C915-DF45-B538-8EB3974B47BE}"/>
            </a:ext>
          </a:extLst>
        </xdr:cNvPr>
        <xdr:cNvGrpSpPr>
          <a:grpSpLocks/>
        </xdr:cNvGrpSpPr>
      </xdr:nvGrpSpPr>
      <xdr:grpSpPr bwMode="auto">
        <a:xfrm flipV="1">
          <a:off x="1938867" y="44864867"/>
          <a:ext cx="220133" cy="213783"/>
          <a:chOff x="120" y="330"/>
          <a:chExt cx="19" cy="16"/>
        </a:xfrm>
      </xdr:grpSpPr>
      <xdr:sp macro="" textlink="">
        <xdr:nvSpPr>
          <xdr:cNvPr id="2187" name="AutoShape 21">
            <a:extLst>
              <a:ext uri="{FF2B5EF4-FFF2-40B4-BE49-F238E27FC236}">
                <a16:creationId xmlns:a16="http://schemas.microsoft.com/office/drawing/2014/main" id="{638144ED-ABBB-0342-8B11-FC2CB3B2494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188" name="Line 22">
            <a:extLst>
              <a:ext uri="{FF2B5EF4-FFF2-40B4-BE49-F238E27FC236}">
                <a16:creationId xmlns:a16="http://schemas.microsoft.com/office/drawing/2014/main" id="{B4651B0E-70D1-C543-A8EC-5FA1219E72A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89" name="Line 23">
            <a:extLst>
              <a:ext uri="{FF2B5EF4-FFF2-40B4-BE49-F238E27FC236}">
                <a16:creationId xmlns:a16="http://schemas.microsoft.com/office/drawing/2014/main" id="{6214B914-3797-6E4B-BB69-C4DFF44FC0C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90" name="Oval 2189">
            <a:extLst>
              <a:ext uri="{FF2B5EF4-FFF2-40B4-BE49-F238E27FC236}">
                <a16:creationId xmlns:a16="http://schemas.microsoft.com/office/drawing/2014/main" id="{F4E8A6F3-3A00-7446-B54C-AF9F5A1A26E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211</xdr:row>
      <xdr:rowOff>114300</xdr:rowOff>
    </xdr:from>
    <xdr:to>
      <xdr:col>7</xdr:col>
      <xdr:colOff>76200</xdr:colOff>
      <xdr:row>212</xdr:row>
      <xdr:rowOff>127000</xdr:rowOff>
    </xdr:to>
    <xdr:grpSp>
      <xdr:nvGrpSpPr>
        <xdr:cNvPr id="2191" name="Group 2190">
          <a:extLst>
            <a:ext uri="{FF2B5EF4-FFF2-40B4-BE49-F238E27FC236}">
              <a16:creationId xmlns:a16="http://schemas.microsoft.com/office/drawing/2014/main" id="{829E7D99-EB2D-0243-AF43-64D9C23542DF}"/>
            </a:ext>
          </a:extLst>
        </xdr:cNvPr>
        <xdr:cNvGrpSpPr>
          <a:grpSpLocks/>
        </xdr:cNvGrpSpPr>
      </xdr:nvGrpSpPr>
      <xdr:grpSpPr bwMode="auto">
        <a:xfrm rot="10800000" flipV="1">
          <a:off x="1104900" y="44839467"/>
          <a:ext cx="230717" cy="213783"/>
          <a:chOff x="120" y="330"/>
          <a:chExt cx="19" cy="16"/>
        </a:xfrm>
      </xdr:grpSpPr>
      <xdr:sp macro="" textlink="">
        <xdr:nvSpPr>
          <xdr:cNvPr id="2192" name="AutoShape 26">
            <a:extLst>
              <a:ext uri="{FF2B5EF4-FFF2-40B4-BE49-F238E27FC236}">
                <a16:creationId xmlns:a16="http://schemas.microsoft.com/office/drawing/2014/main" id="{EC145E2D-2C8A-D14C-9CF7-3892252D1FD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193" name="Line 27">
            <a:extLst>
              <a:ext uri="{FF2B5EF4-FFF2-40B4-BE49-F238E27FC236}">
                <a16:creationId xmlns:a16="http://schemas.microsoft.com/office/drawing/2014/main" id="{BA62499C-F365-E646-AD69-07B39015122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94" name="Line 28">
            <a:extLst>
              <a:ext uri="{FF2B5EF4-FFF2-40B4-BE49-F238E27FC236}">
                <a16:creationId xmlns:a16="http://schemas.microsoft.com/office/drawing/2014/main" id="{7E6A5818-3591-FA48-9F77-6FD1EBC9CA0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95" name="Oval 2194">
            <a:extLst>
              <a:ext uri="{FF2B5EF4-FFF2-40B4-BE49-F238E27FC236}">
                <a16:creationId xmlns:a16="http://schemas.microsoft.com/office/drawing/2014/main" id="{0141D20C-5B45-5F45-AB3D-4527433DB40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211</xdr:row>
      <xdr:rowOff>114300</xdr:rowOff>
    </xdr:from>
    <xdr:to>
      <xdr:col>3</xdr:col>
      <xdr:colOff>25400</xdr:colOff>
      <xdr:row>212</xdr:row>
      <xdr:rowOff>127000</xdr:rowOff>
    </xdr:to>
    <xdr:grpSp>
      <xdr:nvGrpSpPr>
        <xdr:cNvPr id="2196" name="Group 2195">
          <a:extLst>
            <a:ext uri="{FF2B5EF4-FFF2-40B4-BE49-F238E27FC236}">
              <a16:creationId xmlns:a16="http://schemas.microsoft.com/office/drawing/2014/main" id="{318317D9-2478-9441-8BCC-812D8A7E4926}"/>
            </a:ext>
          </a:extLst>
        </xdr:cNvPr>
        <xdr:cNvGrpSpPr>
          <a:grpSpLocks/>
        </xdr:cNvGrpSpPr>
      </xdr:nvGrpSpPr>
      <xdr:grpSpPr bwMode="auto">
        <a:xfrm rot="10800000" flipV="1">
          <a:off x="359833" y="44839467"/>
          <a:ext cx="205317" cy="213783"/>
          <a:chOff x="120" y="330"/>
          <a:chExt cx="19" cy="16"/>
        </a:xfrm>
      </xdr:grpSpPr>
      <xdr:sp macro="" textlink="">
        <xdr:nvSpPr>
          <xdr:cNvPr id="2197" name="AutoShape 31">
            <a:extLst>
              <a:ext uri="{FF2B5EF4-FFF2-40B4-BE49-F238E27FC236}">
                <a16:creationId xmlns:a16="http://schemas.microsoft.com/office/drawing/2014/main" id="{CD50B8D7-FAB9-A049-9D8F-1993170A8FA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198" name="Line 32">
            <a:extLst>
              <a:ext uri="{FF2B5EF4-FFF2-40B4-BE49-F238E27FC236}">
                <a16:creationId xmlns:a16="http://schemas.microsoft.com/office/drawing/2014/main" id="{EBE09861-04E7-0541-9373-F4B94A5F6A7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99" name="Line 33">
            <a:extLst>
              <a:ext uri="{FF2B5EF4-FFF2-40B4-BE49-F238E27FC236}">
                <a16:creationId xmlns:a16="http://schemas.microsoft.com/office/drawing/2014/main" id="{CF48A44C-19A3-5C4A-8770-F11EE470952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00" name="Oval 2199">
            <a:extLst>
              <a:ext uri="{FF2B5EF4-FFF2-40B4-BE49-F238E27FC236}">
                <a16:creationId xmlns:a16="http://schemas.microsoft.com/office/drawing/2014/main" id="{099D5119-AAA9-3A47-8832-11A0CB268E6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211</xdr:row>
      <xdr:rowOff>152400</xdr:rowOff>
    </xdr:from>
    <xdr:to>
      <xdr:col>13</xdr:col>
      <xdr:colOff>50800</xdr:colOff>
      <xdr:row>212</xdr:row>
      <xdr:rowOff>165100</xdr:rowOff>
    </xdr:to>
    <xdr:grpSp>
      <xdr:nvGrpSpPr>
        <xdr:cNvPr id="2201" name="Group 2200">
          <a:extLst>
            <a:ext uri="{FF2B5EF4-FFF2-40B4-BE49-F238E27FC236}">
              <a16:creationId xmlns:a16="http://schemas.microsoft.com/office/drawing/2014/main" id="{C90A5358-781E-F04D-B7AC-99F9A0A0747D}"/>
            </a:ext>
          </a:extLst>
        </xdr:cNvPr>
        <xdr:cNvGrpSpPr>
          <a:grpSpLocks/>
        </xdr:cNvGrpSpPr>
      </xdr:nvGrpSpPr>
      <xdr:grpSpPr bwMode="auto">
        <a:xfrm flipV="1">
          <a:off x="2171700" y="44877567"/>
          <a:ext cx="218017" cy="213783"/>
          <a:chOff x="120" y="330"/>
          <a:chExt cx="19" cy="16"/>
        </a:xfrm>
      </xdr:grpSpPr>
      <xdr:sp macro="" textlink="">
        <xdr:nvSpPr>
          <xdr:cNvPr id="2202" name="AutoShape 36">
            <a:extLst>
              <a:ext uri="{FF2B5EF4-FFF2-40B4-BE49-F238E27FC236}">
                <a16:creationId xmlns:a16="http://schemas.microsoft.com/office/drawing/2014/main" id="{B8ADD838-0335-DB49-8EE3-2754C263D8D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203" name="Line 37">
            <a:extLst>
              <a:ext uri="{FF2B5EF4-FFF2-40B4-BE49-F238E27FC236}">
                <a16:creationId xmlns:a16="http://schemas.microsoft.com/office/drawing/2014/main" id="{3AFC9105-B18D-8048-A47C-A0D5C717301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04" name="Line 38">
            <a:extLst>
              <a:ext uri="{FF2B5EF4-FFF2-40B4-BE49-F238E27FC236}">
                <a16:creationId xmlns:a16="http://schemas.microsoft.com/office/drawing/2014/main" id="{5B0996D1-8ABC-BA46-964B-EA6A664EDD0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05" name="Oval 2204">
            <a:extLst>
              <a:ext uri="{FF2B5EF4-FFF2-40B4-BE49-F238E27FC236}">
                <a16:creationId xmlns:a16="http://schemas.microsoft.com/office/drawing/2014/main" id="{47808F14-6812-E040-90E2-0A55192A54F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211</xdr:row>
      <xdr:rowOff>127000</xdr:rowOff>
    </xdr:from>
    <xdr:to>
      <xdr:col>9</xdr:col>
      <xdr:colOff>0</xdr:colOff>
      <xdr:row>212</xdr:row>
      <xdr:rowOff>139700</xdr:rowOff>
    </xdr:to>
    <xdr:grpSp>
      <xdr:nvGrpSpPr>
        <xdr:cNvPr id="2206" name="Group 2205">
          <a:extLst>
            <a:ext uri="{FF2B5EF4-FFF2-40B4-BE49-F238E27FC236}">
              <a16:creationId xmlns:a16="http://schemas.microsoft.com/office/drawing/2014/main" id="{B843001C-3297-DF4F-8787-D37D071BE516}"/>
            </a:ext>
          </a:extLst>
        </xdr:cNvPr>
        <xdr:cNvGrpSpPr>
          <a:grpSpLocks/>
        </xdr:cNvGrpSpPr>
      </xdr:nvGrpSpPr>
      <xdr:grpSpPr bwMode="auto">
        <a:xfrm rot="10800000" flipV="1">
          <a:off x="1424517" y="44852167"/>
          <a:ext cx="194733" cy="213783"/>
          <a:chOff x="120" y="330"/>
          <a:chExt cx="19" cy="16"/>
        </a:xfrm>
      </xdr:grpSpPr>
      <xdr:sp macro="" textlink="">
        <xdr:nvSpPr>
          <xdr:cNvPr id="2207" name="AutoShape 41">
            <a:extLst>
              <a:ext uri="{FF2B5EF4-FFF2-40B4-BE49-F238E27FC236}">
                <a16:creationId xmlns:a16="http://schemas.microsoft.com/office/drawing/2014/main" id="{E12189E3-6DD3-AA45-87C1-A9834DA4593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208" name="Line 42">
            <a:extLst>
              <a:ext uri="{FF2B5EF4-FFF2-40B4-BE49-F238E27FC236}">
                <a16:creationId xmlns:a16="http://schemas.microsoft.com/office/drawing/2014/main" id="{AA8E8755-31A9-4C42-8297-B45AB37235E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09" name="Line 43">
            <a:extLst>
              <a:ext uri="{FF2B5EF4-FFF2-40B4-BE49-F238E27FC236}">
                <a16:creationId xmlns:a16="http://schemas.microsoft.com/office/drawing/2014/main" id="{758E8D2E-6B97-2B43-A623-9ED017EFF55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10" name="Oval 2209">
            <a:extLst>
              <a:ext uri="{FF2B5EF4-FFF2-40B4-BE49-F238E27FC236}">
                <a16:creationId xmlns:a16="http://schemas.microsoft.com/office/drawing/2014/main" id="{4A95EA29-07F3-654F-988F-1096E49F522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211</xdr:row>
      <xdr:rowOff>152400</xdr:rowOff>
    </xdr:from>
    <xdr:to>
      <xdr:col>14</xdr:col>
      <xdr:colOff>152400</xdr:colOff>
      <xdr:row>212</xdr:row>
      <xdr:rowOff>165100</xdr:rowOff>
    </xdr:to>
    <xdr:grpSp>
      <xdr:nvGrpSpPr>
        <xdr:cNvPr id="2211" name="Group 2210">
          <a:extLst>
            <a:ext uri="{FF2B5EF4-FFF2-40B4-BE49-F238E27FC236}">
              <a16:creationId xmlns:a16="http://schemas.microsoft.com/office/drawing/2014/main" id="{A1776AF6-ABD7-DA48-BA3C-E1CB99209EBF}"/>
            </a:ext>
          </a:extLst>
        </xdr:cNvPr>
        <xdr:cNvGrpSpPr>
          <a:grpSpLocks/>
        </xdr:cNvGrpSpPr>
      </xdr:nvGrpSpPr>
      <xdr:grpSpPr bwMode="auto">
        <a:xfrm flipV="1">
          <a:off x="2453217" y="44877567"/>
          <a:ext cx="218016" cy="213783"/>
          <a:chOff x="120" y="330"/>
          <a:chExt cx="19" cy="16"/>
        </a:xfrm>
      </xdr:grpSpPr>
      <xdr:sp macro="" textlink="">
        <xdr:nvSpPr>
          <xdr:cNvPr id="2212" name="AutoShape 46">
            <a:extLst>
              <a:ext uri="{FF2B5EF4-FFF2-40B4-BE49-F238E27FC236}">
                <a16:creationId xmlns:a16="http://schemas.microsoft.com/office/drawing/2014/main" id="{94C6EC0C-65E7-6949-B345-381B57F8447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213" name="Line 47">
            <a:extLst>
              <a:ext uri="{FF2B5EF4-FFF2-40B4-BE49-F238E27FC236}">
                <a16:creationId xmlns:a16="http://schemas.microsoft.com/office/drawing/2014/main" id="{E4C988DF-3F35-F64F-817D-13590C4729E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14" name="Line 48">
            <a:extLst>
              <a:ext uri="{FF2B5EF4-FFF2-40B4-BE49-F238E27FC236}">
                <a16:creationId xmlns:a16="http://schemas.microsoft.com/office/drawing/2014/main" id="{BE36F178-9A1B-3648-B96F-9DEA0981695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15" name="Oval 2214">
            <a:extLst>
              <a:ext uri="{FF2B5EF4-FFF2-40B4-BE49-F238E27FC236}">
                <a16:creationId xmlns:a16="http://schemas.microsoft.com/office/drawing/2014/main" id="{C88ABB77-98A2-FB4F-8787-557F9692857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211</xdr:row>
      <xdr:rowOff>127000</xdr:rowOff>
    </xdr:from>
    <xdr:to>
      <xdr:col>16</xdr:col>
      <xdr:colOff>38100</xdr:colOff>
      <xdr:row>212</xdr:row>
      <xdr:rowOff>139700</xdr:rowOff>
    </xdr:to>
    <xdr:grpSp>
      <xdr:nvGrpSpPr>
        <xdr:cNvPr id="2216" name="Group 2215">
          <a:extLst>
            <a:ext uri="{FF2B5EF4-FFF2-40B4-BE49-F238E27FC236}">
              <a16:creationId xmlns:a16="http://schemas.microsoft.com/office/drawing/2014/main" id="{3F568799-4AE6-5F4C-87AA-AE6535C2DE28}"/>
            </a:ext>
          </a:extLst>
        </xdr:cNvPr>
        <xdr:cNvGrpSpPr>
          <a:grpSpLocks/>
        </xdr:cNvGrpSpPr>
      </xdr:nvGrpSpPr>
      <xdr:grpSpPr bwMode="auto">
        <a:xfrm flipH="1" flipV="1">
          <a:off x="2698750" y="44852167"/>
          <a:ext cx="218017" cy="213783"/>
          <a:chOff x="120" y="330"/>
          <a:chExt cx="19" cy="16"/>
        </a:xfrm>
      </xdr:grpSpPr>
      <xdr:sp macro="" textlink="">
        <xdr:nvSpPr>
          <xdr:cNvPr id="2217" name="AutoShape 51">
            <a:extLst>
              <a:ext uri="{FF2B5EF4-FFF2-40B4-BE49-F238E27FC236}">
                <a16:creationId xmlns:a16="http://schemas.microsoft.com/office/drawing/2014/main" id="{DF19625B-745F-634F-A66C-DF2B81726E7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218" name="Line 52">
            <a:extLst>
              <a:ext uri="{FF2B5EF4-FFF2-40B4-BE49-F238E27FC236}">
                <a16:creationId xmlns:a16="http://schemas.microsoft.com/office/drawing/2014/main" id="{151133A4-E7B5-B44C-89CE-94B497A5229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19" name="Line 53">
            <a:extLst>
              <a:ext uri="{FF2B5EF4-FFF2-40B4-BE49-F238E27FC236}">
                <a16:creationId xmlns:a16="http://schemas.microsoft.com/office/drawing/2014/main" id="{E608E571-9E92-DB47-8708-AB2CDE10EA5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20" name="Oval 2219">
            <a:extLst>
              <a:ext uri="{FF2B5EF4-FFF2-40B4-BE49-F238E27FC236}">
                <a16:creationId xmlns:a16="http://schemas.microsoft.com/office/drawing/2014/main" id="{5AC4BD49-A945-984C-ACD3-AC0A3494F2E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76200</xdr:colOff>
      <xdr:row>211</xdr:row>
      <xdr:rowOff>139700</xdr:rowOff>
    </xdr:from>
    <xdr:to>
      <xdr:col>17</xdr:col>
      <xdr:colOff>114300</xdr:colOff>
      <xdr:row>212</xdr:row>
      <xdr:rowOff>152400</xdr:rowOff>
    </xdr:to>
    <xdr:grpSp>
      <xdr:nvGrpSpPr>
        <xdr:cNvPr id="2221" name="Group 2220">
          <a:extLst>
            <a:ext uri="{FF2B5EF4-FFF2-40B4-BE49-F238E27FC236}">
              <a16:creationId xmlns:a16="http://schemas.microsoft.com/office/drawing/2014/main" id="{B21E9776-5726-E843-A18B-1780B8C482B3}"/>
            </a:ext>
          </a:extLst>
        </xdr:cNvPr>
        <xdr:cNvGrpSpPr>
          <a:grpSpLocks/>
        </xdr:cNvGrpSpPr>
      </xdr:nvGrpSpPr>
      <xdr:grpSpPr bwMode="auto">
        <a:xfrm flipV="1">
          <a:off x="2954867" y="44864867"/>
          <a:ext cx="218016" cy="213783"/>
          <a:chOff x="120" y="330"/>
          <a:chExt cx="19" cy="16"/>
        </a:xfrm>
      </xdr:grpSpPr>
      <xdr:sp macro="" textlink="">
        <xdr:nvSpPr>
          <xdr:cNvPr id="2222" name="AutoShape 56">
            <a:extLst>
              <a:ext uri="{FF2B5EF4-FFF2-40B4-BE49-F238E27FC236}">
                <a16:creationId xmlns:a16="http://schemas.microsoft.com/office/drawing/2014/main" id="{2BF92FDA-0435-6D42-ACA8-2478AB4433C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223" name="Line 57">
            <a:extLst>
              <a:ext uri="{FF2B5EF4-FFF2-40B4-BE49-F238E27FC236}">
                <a16:creationId xmlns:a16="http://schemas.microsoft.com/office/drawing/2014/main" id="{4F521C37-54BE-C14E-8354-7A5FB51ADB4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24" name="Line 58">
            <a:extLst>
              <a:ext uri="{FF2B5EF4-FFF2-40B4-BE49-F238E27FC236}">
                <a16:creationId xmlns:a16="http://schemas.microsoft.com/office/drawing/2014/main" id="{D7B59C17-CFAD-104B-BF6B-F325E2F237E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25" name="Oval 2224">
            <a:extLst>
              <a:ext uri="{FF2B5EF4-FFF2-40B4-BE49-F238E27FC236}">
                <a16:creationId xmlns:a16="http://schemas.microsoft.com/office/drawing/2014/main" id="{B5AAC17C-E5FB-3340-A8CC-F48820667DF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213</xdr:row>
      <xdr:rowOff>12700</xdr:rowOff>
    </xdr:from>
    <xdr:to>
      <xdr:col>4</xdr:col>
      <xdr:colOff>114300</xdr:colOff>
      <xdr:row>214</xdr:row>
      <xdr:rowOff>76200</xdr:rowOff>
    </xdr:to>
    <xdr:grpSp>
      <xdr:nvGrpSpPr>
        <xdr:cNvPr id="2226" name="Group 2225">
          <a:extLst>
            <a:ext uri="{FF2B5EF4-FFF2-40B4-BE49-F238E27FC236}">
              <a16:creationId xmlns:a16="http://schemas.microsoft.com/office/drawing/2014/main" id="{B3131860-137B-7B44-B206-91EDA7A7A22D}"/>
            </a:ext>
          </a:extLst>
        </xdr:cNvPr>
        <xdr:cNvGrpSpPr>
          <a:grpSpLocks/>
        </xdr:cNvGrpSpPr>
      </xdr:nvGrpSpPr>
      <xdr:grpSpPr bwMode="auto">
        <a:xfrm>
          <a:off x="590550" y="45140033"/>
          <a:ext cx="243417" cy="264584"/>
          <a:chOff x="890" y="474"/>
          <a:chExt cx="24" cy="20"/>
        </a:xfrm>
      </xdr:grpSpPr>
      <xdr:sp macro="" textlink="">
        <xdr:nvSpPr>
          <xdr:cNvPr id="2227" name="Rectangle 2226">
            <a:extLst>
              <a:ext uri="{FF2B5EF4-FFF2-40B4-BE49-F238E27FC236}">
                <a16:creationId xmlns:a16="http://schemas.microsoft.com/office/drawing/2014/main" id="{C056AB1A-6D8D-974A-B5F0-C6CA7B9277C5}"/>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2228" name="AutoShape 62">
            <a:extLst>
              <a:ext uri="{FF2B5EF4-FFF2-40B4-BE49-F238E27FC236}">
                <a16:creationId xmlns:a16="http://schemas.microsoft.com/office/drawing/2014/main" id="{B3261F1C-C40D-A74C-BDF5-32262DDD8A5C}"/>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6</xdr:col>
      <xdr:colOff>59267</xdr:colOff>
      <xdr:row>200</xdr:row>
      <xdr:rowOff>69850</xdr:rowOff>
    </xdr:from>
    <xdr:to>
      <xdr:col>7</xdr:col>
      <xdr:colOff>46566</xdr:colOff>
      <xdr:row>201</xdr:row>
      <xdr:rowOff>107950</xdr:rowOff>
    </xdr:to>
    <xdr:sp macro="" textlink="">
      <xdr:nvSpPr>
        <xdr:cNvPr id="2229" name="AutoShape 374">
          <a:extLst>
            <a:ext uri="{FF2B5EF4-FFF2-40B4-BE49-F238E27FC236}">
              <a16:creationId xmlns:a16="http://schemas.microsoft.com/office/drawing/2014/main" id="{4ABF5F1F-649F-6E45-8183-034CB50CFBFF}"/>
            </a:ext>
          </a:extLst>
        </xdr:cNvPr>
        <xdr:cNvSpPr>
          <a:spLocks noChangeArrowheads="1"/>
        </xdr:cNvSpPr>
      </xdr:nvSpPr>
      <xdr:spPr bwMode="auto">
        <a:xfrm>
          <a:off x="1138767" y="34740850"/>
          <a:ext cx="167216" cy="239183"/>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0</xdr:colOff>
      <xdr:row>213</xdr:row>
      <xdr:rowOff>63500</xdr:rowOff>
    </xdr:from>
    <xdr:to>
      <xdr:col>18</xdr:col>
      <xdr:colOff>152400</xdr:colOff>
      <xdr:row>214</xdr:row>
      <xdr:rowOff>76200</xdr:rowOff>
    </xdr:to>
    <xdr:sp macro="" textlink="">
      <xdr:nvSpPr>
        <xdr:cNvPr id="2230" name="AutoShape 24">
          <a:extLst>
            <a:ext uri="{FF2B5EF4-FFF2-40B4-BE49-F238E27FC236}">
              <a16:creationId xmlns:a16="http://schemas.microsoft.com/office/drawing/2014/main" id="{C0062C5C-1979-E643-88D1-CA7BCB578BE5}"/>
            </a:ext>
          </a:extLst>
        </xdr:cNvPr>
        <xdr:cNvSpPr>
          <a:spLocks noChangeArrowheads="1"/>
        </xdr:cNvSpPr>
      </xdr:nvSpPr>
      <xdr:spPr bwMode="auto">
        <a:xfrm>
          <a:off x="3200400" y="389763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2</xdr:col>
      <xdr:colOff>38100</xdr:colOff>
      <xdr:row>193</xdr:row>
      <xdr:rowOff>12700</xdr:rowOff>
    </xdr:from>
    <xdr:to>
      <xdr:col>3</xdr:col>
      <xdr:colOff>76200</xdr:colOff>
      <xdr:row>194</xdr:row>
      <xdr:rowOff>12700</xdr:rowOff>
    </xdr:to>
    <xdr:grpSp>
      <xdr:nvGrpSpPr>
        <xdr:cNvPr id="2274" name="Group 716">
          <a:extLst>
            <a:ext uri="{FF2B5EF4-FFF2-40B4-BE49-F238E27FC236}">
              <a16:creationId xmlns:a16="http://schemas.microsoft.com/office/drawing/2014/main" id="{F3325700-C149-7945-ABDE-70DC21D96408}"/>
            </a:ext>
          </a:extLst>
        </xdr:cNvPr>
        <xdr:cNvGrpSpPr>
          <a:grpSpLocks/>
        </xdr:cNvGrpSpPr>
      </xdr:nvGrpSpPr>
      <xdr:grpSpPr bwMode="auto">
        <a:xfrm rot="10800000" flipV="1">
          <a:off x="397933" y="41107783"/>
          <a:ext cx="218017" cy="201084"/>
          <a:chOff x="0" y="0"/>
          <a:chExt cx="19" cy="16"/>
        </a:xfrm>
      </xdr:grpSpPr>
      <xdr:sp macro="" textlink="">
        <xdr:nvSpPr>
          <xdr:cNvPr id="2275" name="AutoShape 93">
            <a:extLst>
              <a:ext uri="{FF2B5EF4-FFF2-40B4-BE49-F238E27FC236}">
                <a16:creationId xmlns:a16="http://schemas.microsoft.com/office/drawing/2014/main" id="{7A8F1F0F-D829-E148-91C3-85DB229B5359}"/>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2276" name="Line 94">
            <a:extLst>
              <a:ext uri="{FF2B5EF4-FFF2-40B4-BE49-F238E27FC236}">
                <a16:creationId xmlns:a16="http://schemas.microsoft.com/office/drawing/2014/main" id="{DAAA127F-7FF4-C140-949B-859002CA23C1}"/>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277" name="Line 95">
            <a:extLst>
              <a:ext uri="{FF2B5EF4-FFF2-40B4-BE49-F238E27FC236}">
                <a16:creationId xmlns:a16="http://schemas.microsoft.com/office/drawing/2014/main" id="{2610F536-FFF7-434F-AD03-57FF85203FDF}"/>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278" name="Oval 720">
            <a:extLst>
              <a:ext uri="{FF2B5EF4-FFF2-40B4-BE49-F238E27FC236}">
                <a16:creationId xmlns:a16="http://schemas.microsoft.com/office/drawing/2014/main" id="{5ECDE810-B81C-E046-A9B2-1ACD85A0A66F}"/>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4</xdr:col>
      <xdr:colOff>152400</xdr:colOff>
      <xdr:row>192</xdr:row>
      <xdr:rowOff>63500</xdr:rowOff>
    </xdr:from>
    <xdr:to>
      <xdr:col>6</xdr:col>
      <xdr:colOff>12700</xdr:colOff>
      <xdr:row>193</xdr:row>
      <xdr:rowOff>63500</xdr:rowOff>
    </xdr:to>
    <xdr:grpSp>
      <xdr:nvGrpSpPr>
        <xdr:cNvPr id="2279" name="Group 721">
          <a:extLst>
            <a:ext uri="{FF2B5EF4-FFF2-40B4-BE49-F238E27FC236}">
              <a16:creationId xmlns:a16="http://schemas.microsoft.com/office/drawing/2014/main" id="{415462BB-80BA-914C-AB15-6741C7E0ED64}"/>
            </a:ext>
          </a:extLst>
        </xdr:cNvPr>
        <xdr:cNvGrpSpPr>
          <a:grpSpLocks/>
        </xdr:cNvGrpSpPr>
      </xdr:nvGrpSpPr>
      <xdr:grpSpPr bwMode="auto">
        <a:xfrm rot="10800000" flipV="1">
          <a:off x="872067" y="40957500"/>
          <a:ext cx="220133" cy="201083"/>
          <a:chOff x="0" y="0"/>
          <a:chExt cx="19" cy="16"/>
        </a:xfrm>
      </xdr:grpSpPr>
      <xdr:sp macro="" textlink="">
        <xdr:nvSpPr>
          <xdr:cNvPr id="2280" name="AutoShape 93">
            <a:extLst>
              <a:ext uri="{FF2B5EF4-FFF2-40B4-BE49-F238E27FC236}">
                <a16:creationId xmlns:a16="http://schemas.microsoft.com/office/drawing/2014/main" id="{0C40D274-22A9-DE47-9724-7F9F04D7E105}"/>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2281" name="Line 94">
            <a:extLst>
              <a:ext uri="{FF2B5EF4-FFF2-40B4-BE49-F238E27FC236}">
                <a16:creationId xmlns:a16="http://schemas.microsoft.com/office/drawing/2014/main" id="{EF632BF6-8B26-D94F-9049-CE7BA25904BB}"/>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282" name="Line 95">
            <a:extLst>
              <a:ext uri="{FF2B5EF4-FFF2-40B4-BE49-F238E27FC236}">
                <a16:creationId xmlns:a16="http://schemas.microsoft.com/office/drawing/2014/main" id="{DDE93A7B-EA2E-2C43-8BAF-26228CDD2555}"/>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283" name="Oval 725">
            <a:extLst>
              <a:ext uri="{FF2B5EF4-FFF2-40B4-BE49-F238E27FC236}">
                <a16:creationId xmlns:a16="http://schemas.microsoft.com/office/drawing/2014/main" id="{C4248AC1-0D55-D64E-8247-607D63D1F8E0}"/>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7</xdr:col>
      <xdr:colOff>88900</xdr:colOff>
      <xdr:row>192</xdr:row>
      <xdr:rowOff>165100</xdr:rowOff>
    </xdr:from>
    <xdr:to>
      <xdr:col>8</xdr:col>
      <xdr:colOff>139700</xdr:colOff>
      <xdr:row>193</xdr:row>
      <xdr:rowOff>165100</xdr:rowOff>
    </xdr:to>
    <xdr:grpSp>
      <xdr:nvGrpSpPr>
        <xdr:cNvPr id="2284" name="Group 726">
          <a:extLst>
            <a:ext uri="{FF2B5EF4-FFF2-40B4-BE49-F238E27FC236}">
              <a16:creationId xmlns:a16="http://schemas.microsoft.com/office/drawing/2014/main" id="{F6CE5D2E-84B5-EB49-9BEA-E01C811017F7}"/>
            </a:ext>
          </a:extLst>
        </xdr:cNvPr>
        <xdr:cNvGrpSpPr>
          <a:grpSpLocks/>
        </xdr:cNvGrpSpPr>
      </xdr:nvGrpSpPr>
      <xdr:grpSpPr bwMode="auto">
        <a:xfrm rot="10800000" flipV="1">
          <a:off x="1348317" y="41059100"/>
          <a:ext cx="230716" cy="201083"/>
          <a:chOff x="0" y="0"/>
          <a:chExt cx="19" cy="16"/>
        </a:xfrm>
      </xdr:grpSpPr>
      <xdr:sp macro="" textlink="">
        <xdr:nvSpPr>
          <xdr:cNvPr id="2285" name="AutoShape 93">
            <a:extLst>
              <a:ext uri="{FF2B5EF4-FFF2-40B4-BE49-F238E27FC236}">
                <a16:creationId xmlns:a16="http://schemas.microsoft.com/office/drawing/2014/main" id="{4F08AE6F-17B4-1740-B33E-7D014C0FC5FD}"/>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2286" name="Line 94">
            <a:extLst>
              <a:ext uri="{FF2B5EF4-FFF2-40B4-BE49-F238E27FC236}">
                <a16:creationId xmlns:a16="http://schemas.microsoft.com/office/drawing/2014/main" id="{0E601F7B-8C3E-1E4F-A5EE-B0F6F55B0B4C}"/>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287" name="Line 95">
            <a:extLst>
              <a:ext uri="{FF2B5EF4-FFF2-40B4-BE49-F238E27FC236}">
                <a16:creationId xmlns:a16="http://schemas.microsoft.com/office/drawing/2014/main" id="{EDC747FC-9F34-6540-A4B0-B893C7CB22F9}"/>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288" name="Oval 730">
            <a:extLst>
              <a:ext uri="{FF2B5EF4-FFF2-40B4-BE49-F238E27FC236}">
                <a16:creationId xmlns:a16="http://schemas.microsoft.com/office/drawing/2014/main" id="{9411EBEE-724F-5F46-A3E3-3BBA6DA02B53}"/>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1</xdr:col>
      <xdr:colOff>152400</xdr:colOff>
      <xdr:row>206</xdr:row>
      <xdr:rowOff>114300</xdr:rowOff>
    </xdr:from>
    <xdr:to>
      <xdr:col>3</xdr:col>
      <xdr:colOff>25400</xdr:colOff>
      <xdr:row>207</xdr:row>
      <xdr:rowOff>114300</xdr:rowOff>
    </xdr:to>
    <xdr:grpSp>
      <xdr:nvGrpSpPr>
        <xdr:cNvPr id="2289" name="Group 731">
          <a:extLst>
            <a:ext uri="{FF2B5EF4-FFF2-40B4-BE49-F238E27FC236}">
              <a16:creationId xmlns:a16="http://schemas.microsoft.com/office/drawing/2014/main" id="{FB24E921-8DAC-DC45-8697-BC929B2C94A1}"/>
            </a:ext>
          </a:extLst>
        </xdr:cNvPr>
        <xdr:cNvGrpSpPr>
          <a:grpSpLocks/>
        </xdr:cNvGrpSpPr>
      </xdr:nvGrpSpPr>
      <xdr:grpSpPr bwMode="auto">
        <a:xfrm flipV="1">
          <a:off x="332317" y="43834050"/>
          <a:ext cx="232833" cy="201083"/>
          <a:chOff x="0" y="0"/>
          <a:chExt cx="19" cy="16"/>
        </a:xfrm>
      </xdr:grpSpPr>
      <xdr:sp macro="" textlink="">
        <xdr:nvSpPr>
          <xdr:cNvPr id="2290" name="AutoShape 68">
            <a:extLst>
              <a:ext uri="{FF2B5EF4-FFF2-40B4-BE49-F238E27FC236}">
                <a16:creationId xmlns:a16="http://schemas.microsoft.com/office/drawing/2014/main" id="{D125D126-3018-C043-821E-47BA0E57941C}"/>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2291" name="Line 69">
            <a:extLst>
              <a:ext uri="{FF2B5EF4-FFF2-40B4-BE49-F238E27FC236}">
                <a16:creationId xmlns:a16="http://schemas.microsoft.com/office/drawing/2014/main" id="{55F7E475-15C5-8946-BAD6-B27A8342DB4E}"/>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292" name="Line 70">
            <a:extLst>
              <a:ext uri="{FF2B5EF4-FFF2-40B4-BE49-F238E27FC236}">
                <a16:creationId xmlns:a16="http://schemas.microsoft.com/office/drawing/2014/main" id="{6C8959D2-845D-E94F-872C-A512B5EDF72F}"/>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293" name="Oval 735">
            <a:extLst>
              <a:ext uri="{FF2B5EF4-FFF2-40B4-BE49-F238E27FC236}">
                <a16:creationId xmlns:a16="http://schemas.microsoft.com/office/drawing/2014/main" id="{16BEE892-C901-7D41-BBA8-7D28E35EBA2D}"/>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8</xdr:col>
      <xdr:colOff>4234</xdr:colOff>
      <xdr:row>206</xdr:row>
      <xdr:rowOff>146050</xdr:rowOff>
    </xdr:from>
    <xdr:to>
      <xdr:col>9</xdr:col>
      <xdr:colOff>55033</xdr:colOff>
      <xdr:row>207</xdr:row>
      <xdr:rowOff>146050</xdr:rowOff>
    </xdr:to>
    <xdr:grpSp>
      <xdr:nvGrpSpPr>
        <xdr:cNvPr id="2294" name="Group 741">
          <a:extLst>
            <a:ext uri="{FF2B5EF4-FFF2-40B4-BE49-F238E27FC236}">
              <a16:creationId xmlns:a16="http://schemas.microsoft.com/office/drawing/2014/main" id="{E8C0F96F-EEB8-F14D-B6EC-1ACFE421DF19}"/>
            </a:ext>
          </a:extLst>
        </xdr:cNvPr>
        <xdr:cNvGrpSpPr>
          <a:grpSpLocks/>
        </xdr:cNvGrpSpPr>
      </xdr:nvGrpSpPr>
      <xdr:grpSpPr bwMode="auto">
        <a:xfrm flipV="1">
          <a:off x="1443567" y="43865800"/>
          <a:ext cx="230716" cy="201083"/>
          <a:chOff x="0" y="0"/>
          <a:chExt cx="19" cy="16"/>
        </a:xfrm>
      </xdr:grpSpPr>
      <xdr:sp macro="" textlink="">
        <xdr:nvSpPr>
          <xdr:cNvPr id="2295" name="AutoShape 68">
            <a:extLst>
              <a:ext uri="{FF2B5EF4-FFF2-40B4-BE49-F238E27FC236}">
                <a16:creationId xmlns:a16="http://schemas.microsoft.com/office/drawing/2014/main" id="{E4897649-3980-E04A-AB79-FA905F6987AE}"/>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2296" name="Line 69">
            <a:extLst>
              <a:ext uri="{FF2B5EF4-FFF2-40B4-BE49-F238E27FC236}">
                <a16:creationId xmlns:a16="http://schemas.microsoft.com/office/drawing/2014/main" id="{69F03E52-CFB2-8445-AD78-43C1CC265EC4}"/>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297" name="Line 70">
            <a:extLst>
              <a:ext uri="{FF2B5EF4-FFF2-40B4-BE49-F238E27FC236}">
                <a16:creationId xmlns:a16="http://schemas.microsoft.com/office/drawing/2014/main" id="{D5773E4C-FF89-8E4F-982B-57FA1C520900}"/>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298" name="Oval 745">
            <a:extLst>
              <a:ext uri="{FF2B5EF4-FFF2-40B4-BE49-F238E27FC236}">
                <a16:creationId xmlns:a16="http://schemas.microsoft.com/office/drawing/2014/main" id="{0885C80C-F50B-904D-833F-0C4F1B75065D}"/>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1</xdr:col>
      <xdr:colOff>0</xdr:colOff>
      <xdr:row>209</xdr:row>
      <xdr:rowOff>152400</xdr:rowOff>
    </xdr:from>
    <xdr:to>
      <xdr:col>2</xdr:col>
      <xdr:colOff>50800</xdr:colOff>
      <xdr:row>210</xdr:row>
      <xdr:rowOff>152400</xdr:rowOff>
    </xdr:to>
    <xdr:grpSp>
      <xdr:nvGrpSpPr>
        <xdr:cNvPr id="2299" name="Group 746">
          <a:extLst>
            <a:ext uri="{FF2B5EF4-FFF2-40B4-BE49-F238E27FC236}">
              <a16:creationId xmlns:a16="http://schemas.microsoft.com/office/drawing/2014/main" id="{D079CE6C-6718-9047-B203-ACC5EA405C38}"/>
            </a:ext>
          </a:extLst>
        </xdr:cNvPr>
        <xdr:cNvGrpSpPr>
          <a:grpSpLocks/>
        </xdr:cNvGrpSpPr>
      </xdr:nvGrpSpPr>
      <xdr:grpSpPr bwMode="auto">
        <a:xfrm flipV="1">
          <a:off x="179917" y="44475400"/>
          <a:ext cx="230716" cy="201083"/>
          <a:chOff x="0" y="0"/>
          <a:chExt cx="19" cy="16"/>
        </a:xfrm>
      </xdr:grpSpPr>
      <xdr:sp macro="" textlink="">
        <xdr:nvSpPr>
          <xdr:cNvPr id="2300" name="AutoShape 68">
            <a:extLst>
              <a:ext uri="{FF2B5EF4-FFF2-40B4-BE49-F238E27FC236}">
                <a16:creationId xmlns:a16="http://schemas.microsoft.com/office/drawing/2014/main" id="{19FF8778-A446-D042-B746-40D14B2B9BCA}"/>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2301" name="Line 69">
            <a:extLst>
              <a:ext uri="{FF2B5EF4-FFF2-40B4-BE49-F238E27FC236}">
                <a16:creationId xmlns:a16="http://schemas.microsoft.com/office/drawing/2014/main" id="{E8240E96-B2F2-6140-A602-C51463580676}"/>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302" name="Line 70">
            <a:extLst>
              <a:ext uri="{FF2B5EF4-FFF2-40B4-BE49-F238E27FC236}">
                <a16:creationId xmlns:a16="http://schemas.microsoft.com/office/drawing/2014/main" id="{42D5F72E-2D11-004C-A7C4-565712174101}"/>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303" name="Oval 750">
            <a:extLst>
              <a:ext uri="{FF2B5EF4-FFF2-40B4-BE49-F238E27FC236}">
                <a16:creationId xmlns:a16="http://schemas.microsoft.com/office/drawing/2014/main" id="{CF15E951-F057-4641-B35D-01E47962EB1C}"/>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3</xdr:col>
      <xdr:colOff>165100</xdr:colOff>
      <xdr:row>209</xdr:row>
      <xdr:rowOff>177800</xdr:rowOff>
    </xdr:from>
    <xdr:to>
      <xdr:col>5</xdr:col>
      <xdr:colOff>38100</xdr:colOff>
      <xdr:row>210</xdr:row>
      <xdr:rowOff>177800</xdr:rowOff>
    </xdr:to>
    <xdr:grpSp>
      <xdr:nvGrpSpPr>
        <xdr:cNvPr id="2304" name="Group 751">
          <a:extLst>
            <a:ext uri="{FF2B5EF4-FFF2-40B4-BE49-F238E27FC236}">
              <a16:creationId xmlns:a16="http://schemas.microsoft.com/office/drawing/2014/main" id="{B22CB45B-1578-8146-8682-DEDE6532D967}"/>
            </a:ext>
          </a:extLst>
        </xdr:cNvPr>
        <xdr:cNvGrpSpPr>
          <a:grpSpLocks/>
        </xdr:cNvGrpSpPr>
      </xdr:nvGrpSpPr>
      <xdr:grpSpPr bwMode="auto">
        <a:xfrm flipV="1">
          <a:off x="704850" y="44500800"/>
          <a:ext cx="232833" cy="201083"/>
          <a:chOff x="0" y="0"/>
          <a:chExt cx="19" cy="16"/>
        </a:xfrm>
      </xdr:grpSpPr>
      <xdr:sp macro="" textlink="">
        <xdr:nvSpPr>
          <xdr:cNvPr id="2305" name="AutoShape 68">
            <a:extLst>
              <a:ext uri="{FF2B5EF4-FFF2-40B4-BE49-F238E27FC236}">
                <a16:creationId xmlns:a16="http://schemas.microsoft.com/office/drawing/2014/main" id="{2FB765F8-ACCA-C546-AC9D-DB9043492761}"/>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2306" name="Line 69">
            <a:extLst>
              <a:ext uri="{FF2B5EF4-FFF2-40B4-BE49-F238E27FC236}">
                <a16:creationId xmlns:a16="http://schemas.microsoft.com/office/drawing/2014/main" id="{DDD0E15B-0B16-2E40-B506-C0CF2BA7F4BE}"/>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307" name="Line 70">
            <a:extLst>
              <a:ext uri="{FF2B5EF4-FFF2-40B4-BE49-F238E27FC236}">
                <a16:creationId xmlns:a16="http://schemas.microsoft.com/office/drawing/2014/main" id="{C109154B-C475-6143-96F9-653125F43258}"/>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308" name="Oval 755">
            <a:extLst>
              <a:ext uri="{FF2B5EF4-FFF2-40B4-BE49-F238E27FC236}">
                <a16:creationId xmlns:a16="http://schemas.microsoft.com/office/drawing/2014/main" id="{44F0C489-98D7-A74F-AAFF-6FEB821B7A5D}"/>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7</xdr:col>
      <xdr:colOff>12700</xdr:colOff>
      <xdr:row>210</xdr:row>
      <xdr:rowOff>0</xdr:rowOff>
    </xdr:from>
    <xdr:to>
      <xdr:col>8</xdr:col>
      <xdr:colOff>63500</xdr:colOff>
      <xdr:row>211</xdr:row>
      <xdr:rowOff>0</xdr:rowOff>
    </xdr:to>
    <xdr:grpSp>
      <xdr:nvGrpSpPr>
        <xdr:cNvPr id="2309" name="Group 756">
          <a:extLst>
            <a:ext uri="{FF2B5EF4-FFF2-40B4-BE49-F238E27FC236}">
              <a16:creationId xmlns:a16="http://schemas.microsoft.com/office/drawing/2014/main" id="{C93A95B1-2843-124E-AF78-BE277D30B47A}"/>
            </a:ext>
          </a:extLst>
        </xdr:cNvPr>
        <xdr:cNvGrpSpPr>
          <a:grpSpLocks/>
        </xdr:cNvGrpSpPr>
      </xdr:nvGrpSpPr>
      <xdr:grpSpPr bwMode="auto">
        <a:xfrm flipV="1">
          <a:off x="1272117" y="44524083"/>
          <a:ext cx="230716" cy="201084"/>
          <a:chOff x="0" y="0"/>
          <a:chExt cx="19" cy="16"/>
        </a:xfrm>
      </xdr:grpSpPr>
      <xdr:sp macro="" textlink="">
        <xdr:nvSpPr>
          <xdr:cNvPr id="2310" name="AutoShape 68">
            <a:extLst>
              <a:ext uri="{FF2B5EF4-FFF2-40B4-BE49-F238E27FC236}">
                <a16:creationId xmlns:a16="http://schemas.microsoft.com/office/drawing/2014/main" id="{E682F46A-4148-544C-9BFE-A0241D115F3A}"/>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2311" name="Line 69">
            <a:extLst>
              <a:ext uri="{FF2B5EF4-FFF2-40B4-BE49-F238E27FC236}">
                <a16:creationId xmlns:a16="http://schemas.microsoft.com/office/drawing/2014/main" id="{892B9299-ECFC-B54F-AAA0-CB3CEA5BC7B3}"/>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312" name="Line 70">
            <a:extLst>
              <a:ext uri="{FF2B5EF4-FFF2-40B4-BE49-F238E27FC236}">
                <a16:creationId xmlns:a16="http://schemas.microsoft.com/office/drawing/2014/main" id="{48681EFA-C5EE-EF40-B7B5-1D564989D0C6}"/>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313" name="Oval 760">
            <a:extLst>
              <a:ext uri="{FF2B5EF4-FFF2-40B4-BE49-F238E27FC236}">
                <a16:creationId xmlns:a16="http://schemas.microsoft.com/office/drawing/2014/main" id="{06C68448-4DE3-394C-A73E-C6F0725EE3DE}"/>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2</xdr:col>
      <xdr:colOff>67733</xdr:colOff>
      <xdr:row>189</xdr:row>
      <xdr:rowOff>40217</xdr:rowOff>
    </xdr:from>
    <xdr:to>
      <xdr:col>3</xdr:col>
      <xdr:colOff>131233</xdr:colOff>
      <xdr:row>190</xdr:row>
      <xdr:rowOff>40217</xdr:rowOff>
    </xdr:to>
    <xdr:grpSp>
      <xdr:nvGrpSpPr>
        <xdr:cNvPr id="2314" name="Group 761">
          <a:extLst>
            <a:ext uri="{FF2B5EF4-FFF2-40B4-BE49-F238E27FC236}">
              <a16:creationId xmlns:a16="http://schemas.microsoft.com/office/drawing/2014/main" id="{B76630D9-3B0B-1841-9E65-972AFB47F3A1}"/>
            </a:ext>
          </a:extLst>
        </xdr:cNvPr>
        <xdr:cNvGrpSpPr>
          <a:grpSpLocks/>
        </xdr:cNvGrpSpPr>
      </xdr:nvGrpSpPr>
      <xdr:grpSpPr bwMode="auto">
        <a:xfrm rot="10800000" flipV="1">
          <a:off x="427566" y="40330967"/>
          <a:ext cx="243417" cy="201083"/>
          <a:chOff x="0" y="0"/>
          <a:chExt cx="19" cy="16"/>
        </a:xfrm>
      </xdr:grpSpPr>
      <xdr:sp macro="" textlink="">
        <xdr:nvSpPr>
          <xdr:cNvPr id="2315" name="AutoShape 103">
            <a:extLst>
              <a:ext uri="{FF2B5EF4-FFF2-40B4-BE49-F238E27FC236}">
                <a16:creationId xmlns:a16="http://schemas.microsoft.com/office/drawing/2014/main" id="{1483D02F-E491-E641-B23C-0AF553F63CDE}"/>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2316" name="Line 104">
            <a:extLst>
              <a:ext uri="{FF2B5EF4-FFF2-40B4-BE49-F238E27FC236}">
                <a16:creationId xmlns:a16="http://schemas.microsoft.com/office/drawing/2014/main" id="{905F119B-C853-DC4F-B5BE-F73EDEEB5A4F}"/>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317" name="Line 105">
            <a:extLst>
              <a:ext uri="{FF2B5EF4-FFF2-40B4-BE49-F238E27FC236}">
                <a16:creationId xmlns:a16="http://schemas.microsoft.com/office/drawing/2014/main" id="{53E038E3-B621-6746-B262-7CF5A30CF723}"/>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318" name="Oval 765">
            <a:extLst>
              <a:ext uri="{FF2B5EF4-FFF2-40B4-BE49-F238E27FC236}">
                <a16:creationId xmlns:a16="http://schemas.microsoft.com/office/drawing/2014/main" id="{F1F8FA7B-634F-4341-B73B-3D6B3AFA8A67}"/>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7</xdr:col>
      <xdr:colOff>127000</xdr:colOff>
      <xdr:row>189</xdr:row>
      <xdr:rowOff>127000</xdr:rowOff>
    </xdr:from>
    <xdr:to>
      <xdr:col>9</xdr:col>
      <xdr:colOff>12700</xdr:colOff>
      <xdr:row>190</xdr:row>
      <xdr:rowOff>127000</xdr:rowOff>
    </xdr:to>
    <xdr:grpSp>
      <xdr:nvGrpSpPr>
        <xdr:cNvPr id="2319" name="Group 771">
          <a:extLst>
            <a:ext uri="{FF2B5EF4-FFF2-40B4-BE49-F238E27FC236}">
              <a16:creationId xmlns:a16="http://schemas.microsoft.com/office/drawing/2014/main" id="{B6B04C02-F40A-0046-BBAC-2441E50DABB4}"/>
            </a:ext>
          </a:extLst>
        </xdr:cNvPr>
        <xdr:cNvGrpSpPr>
          <a:grpSpLocks/>
        </xdr:cNvGrpSpPr>
      </xdr:nvGrpSpPr>
      <xdr:grpSpPr bwMode="auto">
        <a:xfrm rot="10800000" flipV="1">
          <a:off x="1386417" y="40417750"/>
          <a:ext cx="245533" cy="201083"/>
          <a:chOff x="0" y="0"/>
          <a:chExt cx="19" cy="16"/>
        </a:xfrm>
      </xdr:grpSpPr>
      <xdr:sp macro="" textlink="">
        <xdr:nvSpPr>
          <xdr:cNvPr id="2320" name="AutoShape 103">
            <a:extLst>
              <a:ext uri="{FF2B5EF4-FFF2-40B4-BE49-F238E27FC236}">
                <a16:creationId xmlns:a16="http://schemas.microsoft.com/office/drawing/2014/main" id="{70D07D7E-C58F-6446-BCE3-5DA279A31973}"/>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2321" name="Line 104">
            <a:extLst>
              <a:ext uri="{FF2B5EF4-FFF2-40B4-BE49-F238E27FC236}">
                <a16:creationId xmlns:a16="http://schemas.microsoft.com/office/drawing/2014/main" id="{173C20FF-FBE4-764C-A512-026B8B564250}"/>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322" name="Line 105">
            <a:extLst>
              <a:ext uri="{FF2B5EF4-FFF2-40B4-BE49-F238E27FC236}">
                <a16:creationId xmlns:a16="http://schemas.microsoft.com/office/drawing/2014/main" id="{964F8499-7CE7-124A-9B94-4D96C25DC5AD}"/>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323" name="Oval 775">
            <a:extLst>
              <a:ext uri="{FF2B5EF4-FFF2-40B4-BE49-F238E27FC236}">
                <a16:creationId xmlns:a16="http://schemas.microsoft.com/office/drawing/2014/main" id="{0C3CA633-8929-F84B-A834-47783E955471}"/>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2</xdr:col>
      <xdr:colOff>84667</xdr:colOff>
      <xdr:row>194</xdr:row>
      <xdr:rowOff>158750</xdr:rowOff>
    </xdr:from>
    <xdr:to>
      <xdr:col>3</xdr:col>
      <xdr:colOff>139700</xdr:colOff>
      <xdr:row>209</xdr:row>
      <xdr:rowOff>127000</xdr:rowOff>
    </xdr:to>
    <xdr:sp macro="" textlink="">
      <xdr:nvSpPr>
        <xdr:cNvPr id="2324" name="Freeform 776">
          <a:extLst>
            <a:ext uri="{FF2B5EF4-FFF2-40B4-BE49-F238E27FC236}">
              <a16:creationId xmlns:a16="http://schemas.microsoft.com/office/drawing/2014/main" id="{E09824A5-123C-8642-B1CF-ABE792FBFBF8}"/>
            </a:ext>
          </a:extLst>
        </xdr:cNvPr>
        <xdr:cNvSpPr>
          <a:spLocks/>
        </xdr:cNvSpPr>
      </xdr:nvSpPr>
      <xdr:spPr bwMode="auto">
        <a:xfrm flipH="1">
          <a:off x="444500" y="33623250"/>
          <a:ext cx="234950" cy="2995083"/>
        </a:xfrm>
        <a:custGeom>
          <a:avLst/>
          <a:gdLst>
            <a:gd name="T0" fmla="*/ 0 w 47"/>
            <a:gd name="T1" fmla="*/ 2147483647 h 196"/>
            <a:gd name="T2" fmla="*/ 2147483647 w 47"/>
            <a:gd name="T3" fmla="*/ 2147483647 h 196"/>
            <a:gd name="T4" fmla="*/ 2147483647 w 47"/>
            <a:gd name="T5" fmla="*/ 0 h 196"/>
            <a:gd name="T6" fmla="*/ 0 60000 65536"/>
            <a:gd name="T7" fmla="*/ 0 60000 65536"/>
            <a:gd name="T8" fmla="*/ 0 60000 65536"/>
            <a:gd name="T9" fmla="*/ 0 w 47"/>
            <a:gd name="T10" fmla="*/ 0 h 196"/>
            <a:gd name="T11" fmla="*/ 47 w 47"/>
            <a:gd name="T12" fmla="*/ 196 h 196"/>
          </a:gdLst>
          <a:ahLst/>
          <a:cxnLst>
            <a:cxn ang="T6">
              <a:pos x="T0" y="T1"/>
            </a:cxn>
            <a:cxn ang="T7">
              <a:pos x="T2" y="T3"/>
            </a:cxn>
            <a:cxn ang="T8">
              <a:pos x="T4" y="T5"/>
            </a:cxn>
          </a:cxnLst>
          <a:rect l="T9" t="T10" r="T11" b="T12"/>
          <a:pathLst>
            <a:path w="47" h="196">
              <a:moveTo>
                <a:pt x="0" y="196"/>
              </a:moveTo>
              <a:cubicBezTo>
                <a:pt x="16" y="153"/>
                <a:pt x="33" y="110"/>
                <a:pt x="40" y="77"/>
              </a:cubicBezTo>
              <a:cubicBezTo>
                <a:pt x="47" y="44"/>
                <a:pt x="41" y="13"/>
                <a:pt x="41" y="0"/>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101430</xdr:colOff>
      <xdr:row>190</xdr:row>
      <xdr:rowOff>185707</xdr:rowOff>
    </xdr:from>
    <xdr:to>
      <xdr:col>9</xdr:col>
      <xdr:colOff>88730</xdr:colOff>
      <xdr:row>206</xdr:row>
      <xdr:rowOff>761</xdr:rowOff>
    </xdr:to>
    <xdr:sp macro="" textlink="">
      <xdr:nvSpPr>
        <xdr:cNvPr id="2325" name="Freeform 777">
          <a:extLst>
            <a:ext uri="{FF2B5EF4-FFF2-40B4-BE49-F238E27FC236}">
              <a16:creationId xmlns:a16="http://schemas.microsoft.com/office/drawing/2014/main" id="{962767D2-847F-2940-907B-0B82D21D3723}"/>
            </a:ext>
          </a:extLst>
        </xdr:cNvPr>
        <xdr:cNvSpPr>
          <a:spLocks/>
        </xdr:cNvSpPr>
      </xdr:nvSpPr>
      <xdr:spPr bwMode="auto">
        <a:xfrm rot="854024" flipH="1">
          <a:off x="1168230" y="25014207"/>
          <a:ext cx="520700" cy="3078954"/>
        </a:xfrm>
        <a:custGeom>
          <a:avLst/>
          <a:gdLst>
            <a:gd name="T0" fmla="*/ 2147483647 w 73"/>
            <a:gd name="T1" fmla="*/ 0 h 234"/>
            <a:gd name="T2" fmla="*/ 2147483647 w 73"/>
            <a:gd name="T3" fmla="*/ 2147483647 h 234"/>
            <a:gd name="T4" fmla="*/ 2147483647 w 73"/>
            <a:gd name="T5" fmla="*/ 2147483647 h 234"/>
            <a:gd name="T6" fmla="*/ 0 60000 65536"/>
            <a:gd name="T7" fmla="*/ 0 60000 65536"/>
            <a:gd name="T8" fmla="*/ 0 60000 65536"/>
            <a:gd name="T9" fmla="*/ 0 w 73"/>
            <a:gd name="T10" fmla="*/ 0 h 234"/>
            <a:gd name="T11" fmla="*/ 73 w 73"/>
            <a:gd name="T12" fmla="*/ 234 h 234"/>
          </a:gdLst>
          <a:ahLst/>
          <a:cxnLst>
            <a:cxn ang="T6">
              <a:pos x="T0" y="T1"/>
            </a:cxn>
            <a:cxn ang="T7">
              <a:pos x="T2" y="T3"/>
            </a:cxn>
            <a:cxn ang="T8">
              <a:pos x="T4" y="T5"/>
            </a:cxn>
          </a:cxnLst>
          <a:rect l="T9" t="T10" r="T11" b="T12"/>
          <a:pathLst>
            <a:path w="73" h="234">
              <a:moveTo>
                <a:pt x="73" y="0"/>
              </a:moveTo>
              <a:cubicBezTo>
                <a:pt x="47" y="70"/>
                <a:pt x="22" y="140"/>
                <a:pt x="11" y="179"/>
              </a:cubicBezTo>
              <a:cubicBezTo>
                <a:pt x="0" y="218"/>
                <a:pt x="9" y="225"/>
                <a:pt x="9" y="234"/>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25400</xdr:colOff>
      <xdr:row>189</xdr:row>
      <xdr:rowOff>25400</xdr:rowOff>
    </xdr:from>
    <xdr:to>
      <xdr:col>6</xdr:col>
      <xdr:colOff>76200</xdr:colOff>
      <xdr:row>190</xdr:row>
      <xdr:rowOff>25400</xdr:rowOff>
    </xdr:to>
    <xdr:grpSp>
      <xdr:nvGrpSpPr>
        <xdr:cNvPr id="2326" name="Group 785">
          <a:extLst>
            <a:ext uri="{FF2B5EF4-FFF2-40B4-BE49-F238E27FC236}">
              <a16:creationId xmlns:a16="http://schemas.microsoft.com/office/drawing/2014/main" id="{6EA35D36-5AA6-DD44-89A4-476C9AFBCDDC}"/>
            </a:ext>
          </a:extLst>
        </xdr:cNvPr>
        <xdr:cNvGrpSpPr>
          <a:grpSpLocks/>
        </xdr:cNvGrpSpPr>
      </xdr:nvGrpSpPr>
      <xdr:grpSpPr bwMode="auto">
        <a:xfrm rot="10800000" flipV="1">
          <a:off x="924983" y="40316150"/>
          <a:ext cx="230717" cy="201083"/>
          <a:chOff x="0" y="0"/>
          <a:chExt cx="19" cy="16"/>
        </a:xfrm>
      </xdr:grpSpPr>
      <xdr:sp macro="" textlink="">
        <xdr:nvSpPr>
          <xdr:cNvPr id="2327" name="AutoShape 150">
            <a:extLst>
              <a:ext uri="{FF2B5EF4-FFF2-40B4-BE49-F238E27FC236}">
                <a16:creationId xmlns:a16="http://schemas.microsoft.com/office/drawing/2014/main" id="{B9A7DD4C-E6F8-114D-A158-2E867C172BA1}"/>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2328" name="Line 151">
            <a:extLst>
              <a:ext uri="{FF2B5EF4-FFF2-40B4-BE49-F238E27FC236}">
                <a16:creationId xmlns:a16="http://schemas.microsoft.com/office/drawing/2014/main" id="{647D6435-C292-4447-8D93-ABF970F2D3CB}"/>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329" name="Line 152">
            <a:extLst>
              <a:ext uri="{FF2B5EF4-FFF2-40B4-BE49-F238E27FC236}">
                <a16:creationId xmlns:a16="http://schemas.microsoft.com/office/drawing/2014/main" id="{170BF7B9-FEDF-4F4E-AD0E-E228AA901FCC}"/>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330" name="Oval 789">
            <a:extLst>
              <a:ext uri="{FF2B5EF4-FFF2-40B4-BE49-F238E27FC236}">
                <a16:creationId xmlns:a16="http://schemas.microsoft.com/office/drawing/2014/main" id="{E54894D1-40D4-7B41-B6D5-22656AC6B0F7}"/>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5</xdr:col>
      <xdr:colOff>101601</xdr:colOff>
      <xdr:row>206</xdr:row>
      <xdr:rowOff>150283</xdr:rowOff>
    </xdr:from>
    <xdr:to>
      <xdr:col>6</xdr:col>
      <xdr:colOff>154517</xdr:colOff>
      <xdr:row>207</xdr:row>
      <xdr:rowOff>150283</xdr:rowOff>
    </xdr:to>
    <xdr:grpSp>
      <xdr:nvGrpSpPr>
        <xdr:cNvPr id="2331" name="Group 736">
          <a:extLst>
            <a:ext uri="{FF2B5EF4-FFF2-40B4-BE49-F238E27FC236}">
              <a16:creationId xmlns:a16="http://schemas.microsoft.com/office/drawing/2014/main" id="{BEFD1B5A-3984-E645-88D0-A125483E02D2}"/>
            </a:ext>
          </a:extLst>
        </xdr:cNvPr>
        <xdr:cNvGrpSpPr>
          <a:grpSpLocks/>
        </xdr:cNvGrpSpPr>
      </xdr:nvGrpSpPr>
      <xdr:grpSpPr bwMode="auto">
        <a:xfrm flipV="1">
          <a:off x="1001184" y="43870033"/>
          <a:ext cx="232833" cy="201083"/>
          <a:chOff x="0" y="0"/>
          <a:chExt cx="19" cy="16"/>
        </a:xfrm>
      </xdr:grpSpPr>
      <xdr:sp macro="" textlink="">
        <xdr:nvSpPr>
          <xdr:cNvPr id="2332" name="AutoShape 68">
            <a:extLst>
              <a:ext uri="{FF2B5EF4-FFF2-40B4-BE49-F238E27FC236}">
                <a16:creationId xmlns:a16="http://schemas.microsoft.com/office/drawing/2014/main" id="{77A02975-EE7C-2445-93C7-80CE9C620FA5}"/>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2333" name="Line 69">
            <a:extLst>
              <a:ext uri="{FF2B5EF4-FFF2-40B4-BE49-F238E27FC236}">
                <a16:creationId xmlns:a16="http://schemas.microsoft.com/office/drawing/2014/main" id="{FB6E6204-8123-4449-96B5-0FAAC5138F41}"/>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334" name="Line 70">
            <a:extLst>
              <a:ext uri="{FF2B5EF4-FFF2-40B4-BE49-F238E27FC236}">
                <a16:creationId xmlns:a16="http://schemas.microsoft.com/office/drawing/2014/main" id="{0F625355-3A5D-2E49-8A6B-F8ED483DADE4}"/>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335" name="Oval 740">
            <a:extLst>
              <a:ext uri="{FF2B5EF4-FFF2-40B4-BE49-F238E27FC236}">
                <a16:creationId xmlns:a16="http://schemas.microsoft.com/office/drawing/2014/main" id="{B5798271-B5F0-6C46-AB76-DD166ED86725}"/>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11</xdr:col>
      <xdr:colOff>25400</xdr:colOff>
      <xdr:row>42</xdr:row>
      <xdr:rowOff>127000</xdr:rowOff>
    </xdr:from>
    <xdr:to>
      <xdr:col>12</xdr:col>
      <xdr:colOff>12700</xdr:colOff>
      <xdr:row>43</xdr:row>
      <xdr:rowOff>152400</xdr:rowOff>
    </xdr:to>
    <xdr:sp macro="" textlink="">
      <xdr:nvSpPr>
        <xdr:cNvPr id="2336" name="AutoShape 948">
          <a:extLst>
            <a:ext uri="{FF2B5EF4-FFF2-40B4-BE49-F238E27FC236}">
              <a16:creationId xmlns:a16="http://schemas.microsoft.com/office/drawing/2014/main" id="{F8814700-8A7C-024A-B772-23BA0C2E658E}"/>
            </a:ext>
          </a:extLst>
        </xdr:cNvPr>
        <xdr:cNvSpPr>
          <a:spLocks noChangeArrowheads="1"/>
        </xdr:cNvSpPr>
      </xdr:nvSpPr>
      <xdr:spPr bwMode="auto">
        <a:xfrm>
          <a:off x="1981200" y="1257300"/>
          <a:ext cx="165100" cy="2286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114300</xdr:colOff>
      <xdr:row>42</xdr:row>
      <xdr:rowOff>88900</xdr:rowOff>
    </xdr:from>
    <xdr:to>
      <xdr:col>14</xdr:col>
      <xdr:colOff>101600</xdr:colOff>
      <xdr:row>43</xdr:row>
      <xdr:rowOff>114300</xdr:rowOff>
    </xdr:to>
    <xdr:sp macro="" textlink="">
      <xdr:nvSpPr>
        <xdr:cNvPr id="2337" name="AutoShape 949">
          <a:extLst>
            <a:ext uri="{FF2B5EF4-FFF2-40B4-BE49-F238E27FC236}">
              <a16:creationId xmlns:a16="http://schemas.microsoft.com/office/drawing/2014/main" id="{E4B73DBF-F66A-5549-A30E-0EB5728543E5}"/>
            </a:ext>
          </a:extLst>
        </xdr:cNvPr>
        <xdr:cNvSpPr>
          <a:spLocks noChangeArrowheads="1"/>
        </xdr:cNvSpPr>
      </xdr:nvSpPr>
      <xdr:spPr bwMode="auto">
        <a:xfrm>
          <a:off x="2425700" y="1219200"/>
          <a:ext cx="165100" cy="2286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16</xdr:col>
      <xdr:colOff>88900</xdr:colOff>
      <xdr:row>42</xdr:row>
      <xdr:rowOff>101600</xdr:rowOff>
    </xdr:from>
    <xdr:to>
      <xdr:col>17</xdr:col>
      <xdr:colOff>76200</xdr:colOff>
      <xdr:row>43</xdr:row>
      <xdr:rowOff>127000</xdr:rowOff>
    </xdr:to>
    <xdr:sp macro="" textlink="">
      <xdr:nvSpPr>
        <xdr:cNvPr id="2338" name="AutoShape 950">
          <a:extLst>
            <a:ext uri="{FF2B5EF4-FFF2-40B4-BE49-F238E27FC236}">
              <a16:creationId xmlns:a16="http://schemas.microsoft.com/office/drawing/2014/main" id="{089B7950-D5D3-EB48-81CF-62E8CB5D2C14}"/>
            </a:ext>
          </a:extLst>
        </xdr:cNvPr>
        <xdr:cNvSpPr>
          <a:spLocks noChangeArrowheads="1"/>
        </xdr:cNvSpPr>
      </xdr:nvSpPr>
      <xdr:spPr bwMode="auto">
        <a:xfrm>
          <a:off x="2933700" y="1231900"/>
          <a:ext cx="165100" cy="2286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18</xdr:col>
      <xdr:colOff>152400</xdr:colOff>
      <xdr:row>42</xdr:row>
      <xdr:rowOff>101600</xdr:rowOff>
    </xdr:from>
    <xdr:to>
      <xdr:col>19</xdr:col>
      <xdr:colOff>152400</xdr:colOff>
      <xdr:row>43</xdr:row>
      <xdr:rowOff>127000</xdr:rowOff>
    </xdr:to>
    <xdr:sp macro="" textlink="">
      <xdr:nvSpPr>
        <xdr:cNvPr id="2339" name="AutoShape 951">
          <a:extLst>
            <a:ext uri="{FF2B5EF4-FFF2-40B4-BE49-F238E27FC236}">
              <a16:creationId xmlns:a16="http://schemas.microsoft.com/office/drawing/2014/main" id="{1DBC53B7-01C0-CE4C-A133-DD8C8CC3BF67}"/>
            </a:ext>
          </a:extLst>
        </xdr:cNvPr>
        <xdr:cNvSpPr>
          <a:spLocks noChangeArrowheads="1"/>
        </xdr:cNvSpPr>
      </xdr:nvSpPr>
      <xdr:spPr bwMode="auto">
        <a:xfrm>
          <a:off x="3352800" y="1231900"/>
          <a:ext cx="177800" cy="2286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12</xdr:col>
      <xdr:colOff>38100</xdr:colOff>
      <xdr:row>48</xdr:row>
      <xdr:rowOff>50800</xdr:rowOff>
    </xdr:from>
    <xdr:to>
      <xdr:col>13</xdr:col>
      <xdr:colOff>25400</xdr:colOff>
      <xdr:row>49</xdr:row>
      <xdr:rowOff>76200</xdr:rowOff>
    </xdr:to>
    <xdr:sp macro="" textlink="">
      <xdr:nvSpPr>
        <xdr:cNvPr id="2340" name="AutoShape 952">
          <a:extLst>
            <a:ext uri="{FF2B5EF4-FFF2-40B4-BE49-F238E27FC236}">
              <a16:creationId xmlns:a16="http://schemas.microsoft.com/office/drawing/2014/main" id="{7E182E30-6170-3B44-9EE3-FA589834F10E}"/>
            </a:ext>
          </a:extLst>
        </xdr:cNvPr>
        <xdr:cNvSpPr>
          <a:spLocks noChangeArrowheads="1"/>
        </xdr:cNvSpPr>
      </xdr:nvSpPr>
      <xdr:spPr bwMode="auto">
        <a:xfrm>
          <a:off x="2171700" y="2400300"/>
          <a:ext cx="165100" cy="2286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16</xdr:col>
      <xdr:colOff>63500</xdr:colOff>
      <xdr:row>47</xdr:row>
      <xdr:rowOff>177800</xdr:rowOff>
    </xdr:from>
    <xdr:to>
      <xdr:col>17</xdr:col>
      <xdr:colOff>50800</xdr:colOff>
      <xdr:row>49</xdr:row>
      <xdr:rowOff>0</xdr:rowOff>
    </xdr:to>
    <xdr:sp macro="" textlink="">
      <xdr:nvSpPr>
        <xdr:cNvPr id="2341" name="AutoShape 953">
          <a:extLst>
            <a:ext uri="{FF2B5EF4-FFF2-40B4-BE49-F238E27FC236}">
              <a16:creationId xmlns:a16="http://schemas.microsoft.com/office/drawing/2014/main" id="{CAC9A943-52D7-E143-B23D-FF90DD8696C2}"/>
            </a:ext>
          </a:extLst>
        </xdr:cNvPr>
        <xdr:cNvSpPr>
          <a:spLocks noChangeArrowheads="1"/>
        </xdr:cNvSpPr>
      </xdr:nvSpPr>
      <xdr:spPr bwMode="auto">
        <a:xfrm>
          <a:off x="2908300" y="2324100"/>
          <a:ext cx="165100" cy="2286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4</xdr:col>
      <xdr:colOff>165100</xdr:colOff>
      <xdr:row>287</xdr:row>
      <xdr:rowOff>114300</xdr:rowOff>
    </xdr:from>
    <xdr:to>
      <xdr:col>7</xdr:col>
      <xdr:colOff>114300</xdr:colOff>
      <xdr:row>288</xdr:row>
      <xdr:rowOff>88900</xdr:rowOff>
    </xdr:to>
    <xdr:sp macro="" textlink="">
      <xdr:nvSpPr>
        <xdr:cNvPr id="1824" name="Freeform 1823">
          <a:extLst>
            <a:ext uri="{FF2B5EF4-FFF2-40B4-BE49-F238E27FC236}">
              <a16:creationId xmlns:a16="http://schemas.microsoft.com/office/drawing/2014/main" id="{66985562-0AE3-F745-84BB-7CAB23CA7179}"/>
            </a:ext>
          </a:extLst>
        </xdr:cNvPr>
        <xdr:cNvSpPr>
          <a:spLocks/>
        </xdr:cNvSpPr>
      </xdr:nvSpPr>
      <xdr:spPr bwMode="auto">
        <a:xfrm rot="-5400000">
          <a:off x="1028700" y="452755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8</xdr:col>
      <xdr:colOff>152400</xdr:colOff>
      <xdr:row>287</xdr:row>
      <xdr:rowOff>101600</xdr:rowOff>
    </xdr:from>
    <xdr:to>
      <xdr:col>11</xdr:col>
      <xdr:colOff>50800</xdr:colOff>
      <xdr:row>288</xdr:row>
      <xdr:rowOff>25400</xdr:rowOff>
    </xdr:to>
    <xdr:sp macro="" textlink="">
      <xdr:nvSpPr>
        <xdr:cNvPr id="1826" name="Freeform 1825">
          <a:extLst>
            <a:ext uri="{FF2B5EF4-FFF2-40B4-BE49-F238E27FC236}">
              <a16:creationId xmlns:a16="http://schemas.microsoft.com/office/drawing/2014/main" id="{39C0A236-EC62-8440-A92C-1B6C4C5D1761}"/>
            </a:ext>
          </a:extLst>
        </xdr:cNvPr>
        <xdr:cNvSpPr>
          <a:spLocks/>
        </xdr:cNvSpPr>
      </xdr:nvSpPr>
      <xdr:spPr bwMode="auto">
        <a:xfrm rot="-5400000">
          <a:off x="1727200" y="452628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285</xdr:row>
      <xdr:rowOff>127000</xdr:rowOff>
    </xdr:from>
    <xdr:to>
      <xdr:col>10</xdr:col>
      <xdr:colOff>88900</xdr:colOff>
      <xdr:row>286</xdr:row>
      <xdr:rowOff>139700</xdr:rowOff>
    </xdr:to>
    <xdr:grpSp>
      <xdr:nvGrpSpPr>
        <xdr:cNvPr id="1827" name="Group 1826">
          <a:extLst>
            <a:ext uri="{FF2B5EF4-FFF2-40B4-BE49-F238E27FC236}">
              <a16:creationId xmlns:a16="http://schemas.microsoft.com/office/drawing/2014/main" id="{DBCDABCF-12CC-DF44-9B5A-FA58FD5616D5}"/>
            </a:ext>
          </a:extLst>
        </xdr:cNvPr>
        <xdr:cNvGrpSpPr>
          <a:grpSpLocks/>
        </xdr:cNvGrpSpPr>
      </xdr:nvGrpSpPr>
      <xdr:grpSpPr bwMode="auto">
        <a:xfrm flipV="1">
          <a:off x="1670050" y="60515500"/>
          <a:ext cx="218017" cy="213783"/>
          <a:chOff x="120" y="330"/>
          <a:chExt cx="19" cy="16"/>
        </a:xfrm>
      </xdr:grpSpPr>
      <xdr:sp macro="" textlink="">
        <xdr:nvSpPr>
          <xdr:cNvPr id="1828" name="AutoShape 6">
            <a:extLst>
              <a:ext uri="{FF2B5EF4-FFF2-40B4-BE49-F238E27FC236}">
                <a16:creationId xmlns:a16="http://schemas.microsoft.com/office/drawing/2014/main" id="{42755B77-820D-EE46-855F-5F92C493956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29" name="Line 7">
            <a:extLst>
              <a:ext uri="{FF2B5EF4-FFF2-40B4-BE49-F238E27FC236}">
                <a16:creationId xmlns:a16="http://schemas.microsoft.com/office/drawing/2014/main" id="{21051DC2-58A3-EA42-88E2-6133627B2ED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30" name="Line 8">
            <a:extLst>
              <a:ext uri="{FF2B5EF4-FFF2-40B4-BE49-F238E27FC236}">
                <a16:creationId xmlns:a16="http://schemas.microsoft.com/office/drawing/2014/main" id="{064FF2EF-2531-0841-87D0-0A6DEDE5F28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31" name="Oval 1830">
            <a:extLst>
              <a:ext uri="{FF2B5EF4-FFF2-40B4-BE49-F238E27FC236}">
                <a16:creationId xmlns:a16="http://schemas.microsoft.com/office/drawing/2014/main" id="{54C35504-0F73-D646-9417-9CBDF7202CE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285</xdr:row>
      <xdr:rowOff>114300</xdr:rowOff>
    </xdr:from>
    <xdr:to>
      <xdr:col>6</xdr:col>
      <xdr:colOff>0</xdr:colOff>
      <xdr:row>286</xdr:row>
      <xdr:rowOff>127000</xdr:rowOff>
    </xdr:to>
    <xdr:grpSp>
      <xdr:nvGrpSpPr>
        <xdr:cNvPr id="1832" name="Group 1831">
          <a:extLst>
            <a:ext uri="{FF2B5EF4-FFF2-40B4-BE49-F238E27FC236}">
              <a16:creationId xmlns:a16="http://schemas.microsoft.com/office/drawing/2014/main" id="{3C4458A0-E444-A145-AD7A-8905B08A14D5}"/>
            </a:ext>
          </a:extLst>
        </xdr:cNvPr>
        <xdr:cNvGrpSpPr>
          <a:grpSpLocks/>
        </xdr:cNvGrpSpPr>
      </xdr:nvGrpSpPr>
      <xdr:grpSpPr bwMode="auto">
        <a:xfrm rot="10800000" flipV="1">
          <a:off x="859367" y="60502800"/>
          <a:ext cx="220133" cy="213783"/>
          <a:chOff x="120" y="330"/>
          <a:chExt cx="19" cy="16"/>
        </a:xfrm>
      </xdr:grpSpPr>
      <xdr:sp macro="" textlink="">
        <xdr:nvSpPr>
          <xdr:cNvPr id="1833" name="AutoShape 11">
            <a:extLst>
              <a:ext uri="{FF2B5EF4-FFF2-40B4-BE49-F238E27FC236}">
                <a16:creationId xmlns:a16="http://schemas.microsoft.com/office/drawing/2014/main" id="{FFDAD1B2-127A-8B42-98A8-3D7CB797A38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34" name="Line 12">
            <a:extLst>
              <a:ext uri="{FF2B5EF4-FFF2-40B4-BE49-F238E27FC236}">
                <a16:creationId xmlns:a16="http://schemas.microsoft.com/office/drawing/2014/main" id="{67CF93B3-35DC-E947-8C94-A6D2F9696E8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35" name="Line 13">
            <a:extLst>
              <a:ext uri="{FF2B5EF4-FFF2-40B4-BE49-F238E27FC236}">
                <a16:creationId xmlns:a16="http://schemas.microsoft.com/office/drawing/2014/main" id="{2DFA11CD-FBEE-D34B-A116-67C983E0287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36" name="Oval 1835">
            <a:extLst>
              <a:ext uri="{FF2B5EF4-FFF2-40B4-BE49-F238E27FC236}">
                <a16:creationId xmlns:a16="http://schemas.microsoft.com/office/drawing/2014/main" id="{E40F1301-E752-6D4C-BD4F-4F0C5AD0565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285</xdr:row>
      <xdr:rowOff>114300</xdr:rowOff>
    </xdr:from>
    <xdr:to>
      <xdr:col>7</xdr:col>
      <xdr:colOff>76200</xdr:colOff>
      <xdr:row>286</xdr:row>
      <xdr:rowOff>127000</xdr:rowOff>
    </xdr:to>
    <xdr:grpSp>
      <xdr:nvGrpSpPr>
        <xdr:cNvPr id="1847" name="Group 1846">
          <a:extLst>
            <a:ext uri="{FF2B5EF4-FFF2-40B4-BE49-F238E27FC236}">
              <a16:creationId xmlns:a16="http://schemas.microsoft.com/office/drawing/2014/main" id="{EB3BADDA-0EC6-DF4C-8DC8-807A42BFBFF9}"/>
            </a:ext>
          </a:extLst>
        </xdr:cNvPr>
        <xdr:cNvGrpSpPr>
          <a:grpSpLocks/>
        </xdr:cNvGrpSpPr>
      </xdr:nvGrpSpPr>
      <xdr:grpSpPr bwMode="auto">
        <a:xfrm rot="10800000" flipV="1">
          <a:off x="1104900" y="60502800"/>
          <a:ext cx="230717" cy="213783"/>
          <a:chOff x="120" y="330"/>
          <a:chExt cx="19" cy="16"/>
        </a:xfrm>
      </xdr:grpSpPr>
      <xdr:sp macro="" textlink="">
        <xdr:nvSpPr>
          <xdr:cNvPr id="1848" name="AutoShape 26">
            <a:extLst>
              <a:ext uri="{FF2B5EF4-FFF2-40B4-BE49-F238E27FC236}">
                <a16:creationId xmlns:a16="http://schemas.microsoft.com/office/drawing/2014/main" id="{E8B406D6-4C59-E348-AD81-B71797E6189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49" name="Line 27">
            <a:extLst>
              <a:ext uri="{FF2B5EF4-FFF2-40B4-BE49-F238E27FC236}">
                <a16:creationId xmlns:a16="http://schemas.microsoft.com/office/drawing/2014/main" id="{827096AB-A75C-AD40-8E51-812651F3439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50" name="Line 28">
            <a:extLst>
              <a:ext uri="{FF2B5EF4-FFF2-40B4-BE49-F238E27FC236}">
                <a16:creationId xmlns:a16="http://schemas.microsoft.com/office/drawing/2014/main" id="{3D0BB9FB-94E1-1B4D-A57D-589456A1806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51" name="Oval 1850">
            <a:extLst>
              <a:ext uri="{FF2B5EF4-FFF2-40B4-BE49-F238E27FC236}">
                <a16:creationId xmlns:a16="http://schemas.microsoft.com/office/drawing/2014/main" id="{E5E8F5F7-C276-504B-907B-1F1BD10EA66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14</xdr:col>
      <xdr:colOff>127000</xdr:colOff>
      <xdr:row>280</xdr:row>
      <xdr:rowOff>12700</xdr:rowOff>
    </xdr:from>
    <xdr:to>
      <xdr:col>15</xdr:col>
      <xdr:colOff>165100</xdr:colOff>
      <xdr:row>281</xdr:row>
      <xdr:rowOff>25400</xdr:rowOff>
    </xdr:to>
    <xdr:grpSp>
      <xdr:nvGrpSpPr>
        <xdr:cNvPr id="1857" name="Group 1856">
          <a:extLst>
            <a:ext uri="{FF2B5EF4-FFF2-40B4-BE49-F238E27FC236}">
              <a16:creationId xmlns:a16="http://schemas.microsoft.com/office/drawing/2014/main" id="{D23F599B-C909-F148-A5CF-59853AB7E449}"/>
            </a:ext>
          </a:extLst>
        </xdr:cNvPr>
        <xdr:cNvGrpSpPr>
          <a:grpSpLocks/>
        </xdr:cNvGrpSpPr>
      </xdr:nvGrpSpPr>
      <xdr:grpSpPr bwMode="auto">
        <a:xfrm flipV="1">
          <a:off x="2645833" y="59395783"/>
          <a:ext cx="218017" cy="213784"/>
          <a:chOff x="120" y="330"/>
          <a:chExt cx="19" cy="16"/>
        </a:xfrm>
      </xdr:grpSpPr>
      <xdr:sp macro="" textlink="">
        <xdr:nvSpPr>
          <xdr:cNvPr id="1858" name="AutoShape 36">
            <a:extLst>
              <a:ext uri="{FF2B5EF4-FFF2-40B4-BE49-F238E27FC236}">
                <a16:creationId xmlns:a16="http://schemas.microsoft.com/office/drawing/2014/main" id="{291B2F86-F12F-D747-B69A-9D07E920B9F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59" name="Line 37">
            <a:extLst>
              <a:ext uri="{FF2B5EF4-FFF2-40B4-BE49-F238E27FC236}">
                <a16:creationId xmlns:a16="http://schemas.microsoft.com/office/drawing/2014/main" id="{7D8F17D8-1A8D-4748-8927-4DC81CC799E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60" name="Line 38">
            <a:extLst>
              <a:ext uri="{FF2B5EF4-FFF2-40B4-BE49-F238E27FC236}">
                <a16:creationId xmlns:a16="http://schemas.microsoft.com/office/drawing/2014/main" id="{C4B00576-B96E-A942-A94E-0588EE07BE5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61" name="Oval 1860">
            <a:extLst>
              <a:ext uri="{FF2B5EF4-FFF2-40B4-BE49-F238E27FC236}">
                <a16:creationId xmlns:a16="http://schemas.microsoft.com/office/drawing/2014/main" id="{07486829-D645-4F46-9D1C-D63ECC4C64C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285</xdr:row>
      <xdr:rowOff>127000</xdr:rowOff>
    </xdr:from>
    <xdr:to>
      <xdr:col>9</xdr:col>
      <xdr:colOff>0</xdr:colOff>
      <xdr:row>286</xdr:row>
      <xdr:rowOff>139700</xdr:rowOff>
    </xdr:to>
    <xdr:grpSp>
      <xdr:nvGrpSpPr>
        <xdr:cNvPr id="1862" name="Group 1861">
          <a:extLst>
            <a:ext uri="{FF2B5EF4-FFF2-40B4-BE49-F238E27FC236}">
              <a16:creationId xmlns:a16="http://schemas.microsoft.com/office/drawing/2014/main" id="{DBF0CAA4-F085-4A4B-A69A-5B310245F41C}"/>
            </a:ext>
          </a:extLst>
        </xdr:cNvPr>
        <xdr:cNvGrpSpPr>
          <a:grpSpLocks/>
        </xdr:cNvGrpSpPr>
      </xdr:nvGrpSpPr>
      <xdr:grpSpPr bwMode="auto">
        <a:xfrm rot="10800000" flipV="1">
          <a:off x="1424517" y="60515500"/>
          <a:ext cx="194733" cy="213783"/>
          <a:chOff x="120" y="330"/>
          <a:chExt cx="19" cy="16"/>
        </a:xfrm>
      </xdr:grpSpPr>
      <xdr:sp macro="" textlink="">
        <xdr:nvSpPr>
          <xdr:cNvPr id="1863" name="AutoShape 41">
            <a:extLst>
              <a:ext uri="{FF2B5EF4-FFF2-40B4-BE49-F238E27FC236}">
                <a16:creationId xmlns:a16="http://schemas.microsoft.com/office/drawing/2014/main" id="{7E24BD72-1225-F244-8856-2F85A96A3A8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64" name="Line 42">
            <a:extLst>
              <a:ext uri="{FF2B5EF4-FFF2-40B4-BE49-F238E27FC236}">
                <a16:creationId xmlns:a16="http://schemas.microsoft.com/office/drawing/2014/main" id="{566EF008-AFBB-C440-900F-0F8483B1257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65" name="Line 43">
            <a:extLst>
              <a:ext uri="{FF2B5EF4-FFF2-40B4-BE49-F238E27FC236}">
                <a16:creationId xmlns:a16="http://schemas.microsoft.com/office/drawing/2014/main" id="{FB9D361D-8175-504C-8390-BD85A0B9374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66" name="Oval 1865">
            <a:extLst>
              <a:ext uri="{FF2B5EF4-FFF2-40B4-BE49-F238E27FC236}">
                <a16:creationId xmlns:a16="http://schemas.microsoft.com/office/drawing/2014/main" id="{B2CA9F44-C6EE-D749-8A52-80168123FBC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285</xdr:row>
      <xdr:rowOff>152400</xdr:rowOff>
    </xdr:from>
    <xdr:to>
      <xdr:col>14</xdr:col>
      <xdr:colOff>152400</xdr:colOff>
      <xdr:row>286</xdr:row>
      <xdr:rowOff>165100</xdr:rowOff>
    </xdr:to>
    <xdr:grpSp>
      <xdr:nvGrpSpPr>
        <xdr:cNvPr id="1867" name="Group 1866">
          <a:extLst>
            <a:ext uri="{FF2B5EF4-FFF2-40B4-BE49-F238E27FC236}">
              <a16:creationId xmlns:a16="http://schemas.microsoft.com/office/drawing/2014/main" id="{C9C00878-2ECB-9B41-9CE0-DFD48CDC3F22}"/>
            </a:ext>
          </a:extLst>
        </xdr:cNvPr>
        <xdr:cNvGrpSpPr>
          <a:grpSpLocks/>
        </xdr:cNvGrpSpPr>
      </xdr:nvGrpSpPr>
      <xdr:grpSpPr bwMode="auto">
        <a:xfrm flipV="1">
          <a:off x="2453217" y="60540900"/>
          <a:ext cx="218016" cy="213783"/>
          <a:chOff x="120" y="330"/>
          <a:chExt cx="19" cy="16"/>
        </a:xfrm>
      </xdr:grpSpPr>
      <xdr:sp macro="" textlink="">
        <xdr:nvSpPr>
          <xdr:cNvPr id="1868" name="AutoShape 46">
            <a:extLst>
              <a:ext uri="{FF2B5EF4-FFF2-40B4-BE49-F238E27FC236}">
                <a16:creationId xmlns:a16="http://schemas.microsoft.com/office/drawing/2014/main" id="{9EB63802-444E-7F4F-AD00-72FA77C6C68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69" name="Line 47">
            <a:extLst>
              <a:ext uri="{FF2B5EF4-FFF2-40B4-BE49-F238E27FC236}">
                <a16:creationId xmlns:a16="http://schemas.microsoft.com/office/drawing/2014/main" id="{71FBF2BB-5C60-9347-8518-C60643F86AD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70" name="Line 48">
            <a:extLst>
              <a:ext uri="{FF2B5EF4-FFF2-40B4-BE49-F238E27FC236}">
                <a16:creationId xmlns:a16="http://schemas.microsoft.com/office/drawing/2014/main" id="{4423C1A6-38F4-BF48-BB7C-E5F8C9EB9AC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30" name="Oval 2029">
            <a:extLst>
              <a:ext uri="{FF2B5EF4-FFF2-40B4-BE49-F238E27FC236}">
                <a16:creationId xmlns:a16="http://schemas.microsoft.com/office/drawing/2014/main" id="{B06B823E-AF34-B443-A94D-74047BA55B9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285</xdr:row>
      <xdr:rowOff>127000</xdr:rowOff>
    </xdr:from>
    <xdr:to>
      <xdr:col>16</xdr:col>
      <xdr:colOff>38100</xdr:colOff>
      <xdr:row>286</xdr:row>
      <xdr:rowOff>139700</xdr:rowOff>
    </xdr:to>
    <xdr:grpSp>
      <xdr:nvGrpSpPr>
        <xdr:cNvPr id="2031" name="Group 2030">
          <a:extLst>
            <a:ext uri="{FF2B5EF4-FFF2-40B4-BE49-F238E27FC236}">
              <a16:creationId xmlns:a16="http://schemas.microsoft.com/office/drawing/2014/main" id="{A4282F10-141C-AC44-BE34-B0572497838C}"/>
            </a:ext>
          </a:extLst>
        </xdr:cNvPr>
        <xdr:cNvGrpSpPr>
          <a:grpSpLocks/>
        </xdr:cNvGrpSpPr>
      </xdr:nvGrpSpPr>
      <xdr:grpSpPr bwMode="auto">
        <a:xfrm flipH="1" flipV="1">
          <a:off x="2698750" y="60515500"/>
          <a:ext cx="218017" cy="213783"/>
          <a:chOff x="120" y="330"/>
          <a:chExt cx="19" cy="16"/>
        </a:xfrm>
      </xdr:grpSpPr>
      <xdr:sp macro="" textlink="">
        <xdr:nvSpPr>
          <xdr:cNvPr id="2032" name="AutoShape 51">
            <a:extLst>
              <a:ext uri="{FF2B5EF4-FFF2-40B4-BE49-F238E27FC236}">
                <a16:creationId xmlns:a16="http://schemas.microsoft.com/office/drawing/2014/main" id="{A13B79EE-A40A-7548-85AA-0E99F3223B3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33" name="Line 52">
            <a:extLst>
              <a:ext uri="{FF2B5EF4-FFF2-40B4-BE49-F238E27FC236}">
                <a16:creationId xmlns:a16="http://schemas.microsoft.com/office/drawing/2014/main" id="{08BC5644-FCF0-504B-A16F-963C551F8A2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34" name="Line 53">
            <a:extLst>
              <a:ext uri="{FF2B5EF4-FFF2-40B4-BE49-F238E27FC236}">
                <a16:creationId xmlns:a16="http://schemas.microsoft.com/office/drawing/2014/main" id="{7BAA4D92-E5FD-394A-AADA-6388B7B932E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35" name="Oval 2034">
            <a:extLst>
              <a:ext uri="{FF2B5EF4-FFF2-40B4-BE49-F238E27FC236}">
                <a16:creationId xmlns:a16="http://schemas.microsoft.com/office/drawing/2014/main" id="{186A7EA5-3682-DB4E-97F0-03C3D5E98E7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287</xdr:row>
      <xdr:rowOff>12700</xdr:rowOff>
    </xdr:from>
    <xdr:to>
      <xdr:col>4</xdr:col>
      <xdr:colOff>114300</xdr:colOff>
      <xdr:row>288</xdr:row>
      <xdr:rowOff>76200</xdr:rowOff>
    </xdr:to>
    <xdr:grpSp>
      <xdr:nvGrpSpPr>
        <xdr:cNvPr id="2041" name="Group 2040">
          <a:extLst>
            <a:ext uri="{FF2B5EF4-FFF2-40B4-BE49-F238E27FC236}">
              <a16:creationId xmlns:a16="http://schemas.microsoft.com/office/drawing/2014/main" id="{06B22565-1531-6F41-8F1C-598C8998FDF6}"/>
            </a:ext>
          </a:extLst>
        </xdr:cNvPr>
        <xdr:cNvGrpSpPr>
          <a:grpSpLocks/>
        </xdr:cNvGrpSpPr>
      </xdr:nvGrpSpPr>
      <xdr:grpSpPr bwMode="auto">
        <a:xfrm>
          <a:off x="590550" y="60803367"/>
          <a:ext cx="243417" cy="264583"/>
          <a:chOff x="890" y="474"/>
          <a:chExt cx="24" cy="20"/>
        </a:xfrm>
      </xdr:grpSpPr>
      <xdr:sp macro="" textlink="">
        <xdr:nvSpPr>
          <xdr:cNvPr id="2042" name="Rectangle 2041">
            <a:extLst>
              <a:ext uri="{FF2B5EF4-FFF2-40B4-BE49-F238E27FC236}">
                <a16:creationId xmlns:a16="http://schemas.microsoft.com/office/drawing/2014/main" id="{F2D3083A-687F-614E-B334-9BCFF6515E40}"/>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2043" name="AutoShape 62">
            <a:extLst>
              <a:ext uri="{FF2B5EF4-FFF2-40B4-BE49-F238E27FC236}">
                <a16:creationId xmlns:a16="http://schemas.microsoft.com/office/drawing/2014/main" id="{2E88D58E-BD37-3E4A-9512-A1804DD0EFD0}"/>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287</xdr:row>
      <xdr:rowOff>38100</xdr:rowOff>
    </xdr:from>
    <xdr:to>
      <xdr:col>2</xdr:col>
      <xdr:colOff>88900</xdr:colOff>
      <xdr:row>288</xdr:row>
      <xdr:rowOff>76200</xdr:rowOff>
    </xdr:to>
    <xdr:sp macro="" textlink="">
      <xdr:nvSpPr>
        <xdr:cNvPr id="2044" name="AutoShape 374">
          <a:extLst>
            <a:ext uri="{FF2B5EF4-FFF2-40B4-BE49-F238E27FC236}">
              <a16:creationId xmlns:a16="http://schemas.microsoft.com/office/drawing/2014/main" id="{1F7FA835-E009-904A-BEDD-5F1511541065}"/>
            </a:ext>
          </a:extLst>
        </xdr:cNvPr>
        <xdr:cNvSpPr>
          <a:spLocks noChangeArrowheads="1"/>
        </xdr:cNvSpPr>
      </xdr:nvSpPr>
      <xdr:spPr bwMode="auto">
        <a:xfrm>
          <a:off x="279400" y="453517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17</xdr:col>
      <xdr:colOff>165100</xdr:colOff>
      <xdr:row>287</xdr:row>
      <xdr:rowOff>0</xdr:rowOff>
    </xdr:from>
    <xdr:to>
      <xdr:col>18</xdr:col>
      <xdr:colOff>139700</xdr:colOff>
      <xdr:row>288</xdr:row>
      <xdr:rowOff>12700</xdr:rowOff>
    </xdr:to>
    <xdr:sp macro="" textlink="">
      <xdr:nvSpPr>
        <xdr:cNvPr id="2068" name="AutoShape 24">
          <a:extLst>
            <a:ext uri="{FF2B5EF4-FFF2-40B4-BE49-F238E27FC236}">
              <a16:creationId xmlns:a16="http://schemas.microsoft.com/office/drawing/2014/main" id="{485F3FB7-5410-B54F-A043-0524ADDFE0EC}"/>
            </a:ext>
          </a:extLst>
        </xdr:cNvPr>
        <xdr:cNvSpPr>
          <a:spLocks noChangeArrowheads="1"/>
        </xdr:cNvSpPr>
      </xdr:nvSpPr>
      <xdr:spPr bwMode="auto">
        <a:xfrm>
          <a:off x="3187700" y="453136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15</xdr:col>
      <xdr:colOff>169333</xdr:colOff>
      <xdr:row>269</xdr:row>
      <xdr:rowOff>42333</xdr:rowOff>
    </xdr:from>
    <xdr:to>
      <xdr:col>16</xdr:col>
      <xdr:colOff>137583</xdr:colOff>
      <xdr:row>282</xdr:row>
      <xdr:rowOff>190500</xdr:rowOff>
    </xdr:to>
    <xdr:sp macro="" textlink="">
      <xdr:nvSpPr>
        <xdr:cNvPr id="2069" name="Line 3">
          <a:extLst>
            <a:ext uri="{FF2B5EF4-FFF2-40B4-BE49-F238E27FC236}">
              <a16:creationId xmlns:a16="http://schemas.microsoft.com/office/drawing/2014/main" id="{893E0D95-1CCB-5247-98BF-454994A30AB2}"/>
            </a:ext>
          </a:extLst>
        </xdr:cNvPr>
        <xdr:cNvSpPr>
          <a:spLocks noChangeShapeType="1"/>
        </xdr:cNvSpPr>
      </xdr:nvSpPr>
      <xdr:spPr bwMode="auto">
        <a:xfrm rot="-5400000" flipV="1">
          <a:off x="1555750" y="50683583"/>
          <a:ext cx="2772833" cy="148167"/>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16</xdr:col>
      <xdr:colOff>25400</xdr:colOff>
      <xdr:row>283</xdr:row>
      <xdr:rowOff>114300</xdr:rowOff>
    </xdr:from>
    <xdr:to>
      <xdr:col>17</xdr:col>
      <xdr:colOff>12700</xdr:colOff>
      <xdr:row>284</xdr:row>
      <xdr:rowOff>139700</xdr:rowOff>
    </xdr:to>
    <xdr:sp macro="" textlink="">
      <xdr:nvSpPr>
        <xdr:cNvPr id="2070" name="AutoShape 756">
          <a:extLst>
            <a:ext uri="{FF2B5EF4-FFF2-40B4-BE49-F238E27FC236}">
              <a16:creationId xmlns:a16="http://schemas.microsoft.com/office/drawing/2014/main" id="{94C5D7DF-CB9E-0C4B-8A88-F5E2FB1F9075}"/>
            </a:ext>
          </a:extLst>
        </xdr:cNvPr>
        <xdr:cNvSpPr>
          <a:spLocks noChangeArrowheads="1"/>
        </xdr:cNvSpPr>
      </xdr:nvSpPr>
      <xdr:spPr bwMode="auto">
        <a:xfrm>
          <a:off x="2870200" y="52514500"/>
          <a:ext cx="165100" cy="228600"/>
        </a:xfrm>
        <a:prstGeom prst="triangle">
          <a:avLst>
            <a:gd name="adj" fmla="val 50000"/>
          </a:avLst>
        </a:prstGeom>
        <a:solidFill>
          <a:srgbClr val="000000"/>
        </a:solidFill>
        <a:ln w="9525">
          <a:solidFill>
            <a:srgbClr val="000000"/>
          </a:solidFill>
          <a:miter lim="800000"/>
          <a:headEnd/>
          <a:tailEnd/>
        </a:ln>
      </xdr:spPr>
    </xdr:sp>
    <xdr:clientData/>
  </xdr:twoCellAnchor>
  <xdr:twoCellAnchor>
    <xdr:from>
      <xdr:col>11</xdr:col>
      <xdr:colOff>152400</xdr:colOff>
      <xdr:row>279</xdr:row>
      <xdr:rowOff>0</xdr:rowOff>
    </xdr:from>
    <xdr:to>
      <xdr:col>13</xdr:col>
      <xdr:colOff>25400</xdr:colOff>
      <xdr:row>280</xdr:row>
      <xdr:rowOff>0</xdr:rowOff>
    </xdr:to>
    <xdr:grpSp>
      <xdr:nvGrpSpPr>
        <xdr:cNvPr id="2071" name="Group 655">
          <a:extLst>
            <a:ext uri="{FF2B5EF4-FFF2-40B4-BE49-F238E27FC236}">
              <a16:creationId xmlns:a16="http://schemas.microsoft.com/office/drawing/2014/main" id="{3AC52359-10F1-B040-8354-B7FF177EEDAA}"/>
            </a:ext>
          </a:extLst>
        </xdr:cNvPr>
        <xdr:cNvGrpSpPr>
          <a:grpSpLocks/>
        </xdr:cNvGrpSpPr>
      </xdr:nvGrpSpPr>
      <xdr:grpSpPr bwMode="auto">
        <a:xfrm flipV="1">
          <a:off x="2131483" y="59182000"/>
          <a:ext cx="232834" cy="201083"/>
          <a:chOff x="0" y="0"/>
          <a:chExt cx="19" cy="16"/>
        </a:xfrm>
      </xdr:grpSpPr>
      <xdr:sp macro="" textlink="">
        <xdr:nvSpPr>
          <xdr:cNvPr id="2072" name="AutoShape 699">
            <a:extLst>
              <a:ext uri="{FF2B5EF4-FFF2-40B4-BE49-F238E27FC236}">
                <a16:creationId xmlns:a16="http://schemas.microsoft.com/office/drawing/2014/main" id="{0E480622-7204-E94C-ADB4-B5BDA173CC4E}"/>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2073" name="Line 700">
            <a:extLst>
              <a:ext uri="{FF2B5EF4-FFF2-40B4-BE49-F238E27FC236}">
                <a16:creationId xmlns:a16="http://schemas.microsoft.com/office/drawing/2014/main" id="{F418C885-C3CA-EA4C-B6D9-FBFB979FF1CE}"/>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074" name="Line 701">
            <a:extLst>
              <a:ext uri="{FF2B5EF4-FFF2-40B4-BE49-F238E27FC236}">
                <a16:creationId xmlns:a16="http://schemas.microsoft.com/office/drawing/2014/main" id="{BFE4BD7D-3A8B-1146-B277-FDDAF6A7B422}"/>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075" name="Oval 659">
            <a:extLst>
              <a:ext uri="{FF2B5EF4-FFF2-40B4-BE49-F238E27FC236}">
                <a16:creationId xmlns:a16="http://schemas.microsoft.com/office/drawing/2014/main" id="{964F54AD-44E4-474C-9DC1-09AD85F93C13}"/>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18</xdr:col>
      <xdr:colOff>63500</xdr:colOff>
      <xdr:row>278</xdr:row>
      <xdr:rowOff>190500</xdr:rowOff>
    </xdr:from>
    <xdr:to>
      <xdr:col>19</xdr:col>
      <xdr:colOff>114300</xdr:colOff>
      <xdr:row>279</xdr:row>
      <xdr:rowOff>190500</xdr:rowOff>
    </xdr:to>
    <xdr:grpSp>
      <xdr:nvGrpSpPr>
        <xdr:cNvPr id="2076" name="Group 665">
          <a:extLst>
            <a:ext uri="{FF2B5EF4-FFF2-40B4-BE49-F238E27FC236}">
              <a16:creationId xmlns:a16="http://schemas.microsoft.com/office/drawing/2014/main" id="{E8E6DA8C-96BB-824B-947B-4FF33905C0C0}"/>
            </a:ext>
          </a:extLst>
        </xdr:cNvPr>
        <xdr:cNvGrpSpPr>
          <a:grpSpLocks/>
        </xdr:cNvGrpSpPr>
      </xdr:nvGrpSpPr>
      <xdr:grpSpPr bwMode="auto">
        <a:xfrm flipV="1">
          <a:off x="3302000" y="59171417"/>
          <a:ext cx="230717" cy="201083"/>
          <a:chOff x="0" y="0"/>
          <a:chExt cx="19" cy="16"/>
        </a:xfrm>
      </xdr:grpSpPr>
      <xdr:sp macro="" textlink="">
        <xdr:nvSpPr>
          <xdr:cNvPr id="2077" name="AutoShape 699">
            <a:extLst>
              <a:ext uri="{FF2B5EF4-FFF2-40B4-BE49-F238E27FC236}">
                <a16:creationId xmlns:a16="http://schemas.microsoft.com/office/drawing/2014/main" id="{CD51ED9B-8A6A-FE44-A047-F3DB2034C093}"/>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2078" name="Line 700">
            <a:extLst>
              <a:ext uri="{FF2B5EF4-FFF2-40B4-BE49-F238E27FC236}">
                <a16:creationId xmlns:a16="http://schemas.microsoft.com/office/drawing/2014/main" id="{48516EFC-FF6F-DE4F-A5D1-A622418B2FC0}"/>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079" name="Line 701">
            <a:extLst>
              <a:ext uri="{FF2B5EF4-FFF2-40B4-BE49-F238E27FC236}">
                <a16:creationId xmlns:a16="http://schemas.microsoft.com/office/drawing/2014/main" id="{25282488-A622-4D4C-815C-C6B6BC85241C}"/>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080" name="Oval 669">
            <a:extLst>
              <a:ext uri="{FF2B5EF4-FFF2-40B4-BE49-F238E27FC236}">
                <a16:creationId xmlns:a16="http://schemas.microsoft.com/office/drawing/2014/main" id="{97BB5481-4512-E34E-BB56-B1C0C2C93B63}"/>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sp>
    </xdr:grpSp>
    <xdr:clientData/>
  </xdr:twoCellAnchor>
  <xdr:twoCellAnchor>
    <xdr:from>
      <xdr:col>12</xdr:col>
      <xdr:colOff>12700</xdr:colOff>
      <xdr:row>267</xdr:row>
      <xdr:rowOff>127000</xdr:rowOff>
    </xdr:from>
    <xdr:to>
      <xdr:col>13</xdr:col>
      <xdr:colOff>63500</xdr:colOff>
      <xdr:row>268</xdr:row>
      <xdr:rowOff>127000</xdr:rowOff>
    </xdr:to>
    <xdr:grpSp>
      <xdr:nvGrpSpPr>
        <xdr:cNvPr id="2081" name="Group 718">
          <a:extLst>
            <a:ext uri="{FF2B5EF4-FFF2-40B4-BE49-F238E27FC236}">
              <a16:creationId xmlns:a16="http://schemas.microsoft.com/office/drawing/2014/main" id="{5ECC2ED2-6FCD-8D4F-A50F-E7F1288AB371}"/>
            </a:ext>
          </a:extLst>
        </xdr:cNvPr>
        <xdr:cNvGrpSpPr>
          <a:grpSpLocks/>
        </xdr:cNvGrpSpPr>
      </xdr:nvGrpSpPr>
      <xdr:grpSpPr bwMode="auto">
        <a:xfrm rot="10800000" flipV="1">
          <a:off x="2171700" y="56885417"/>
          <a:ext cx="230717" cy="201083"/>
          <a:chOff x="120" y="330"/>
          <a:chExt cx="19" cy="16"/>
        </a:xfrm>
      </xdr:grpSpPr>
      <xdr:sp macro="" textlink="">
        <xdr:nvSpPr>
          <xdr:cNvPr id="2082" name="AutoShape 719">
            <a:extLst>
              <a:ext uri="{FF2B5EF4-FFF2-40B4-BE49-F238E27FC236}">
                <a16:creationId xmlns:a16="http://schemas.microsoft.com/office/drawing/2014/main" id="{102DCB3C-B0D2-2740-A6EA-935E6339381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2083" name="Line 720">
            <a:extLst>
              <a:ext uri="{FF2B5EF4-FFF2-40B4-BE49-F238E27FC236}">
                <a16:creationId xmlns:a16="http://schemas.microsoft.com/office/drawing/2014/main" id="{92E9BEEC-B5AC-3B41-9EC4-F617B241B33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084" name="Line 721">
            <a:extLst>
              <a:ext uri="{FF2B5EF4-FFF2-40B4-BE49-F238E27FC236}">
                <a16:creationId xmlns:a16="http://schemas.microsoft.com/office/drawing/2014/main" id="{071B0261-E4DB-8F4F-91C1-36CBB313D5E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085" name="Oval 722">
            <a:extLst>
              <a:ext uri="{FF2B5EF4-FFF2-40B4-BE49-F238E27FC236}">
                <a16:creationId xmlns:a16="http://schemas.microsoft.com/office/drawing/2014/main" id="{5A153467-1231-5244-9728-BDF159E32A8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sp>
    </xdr:grpSp>
    <xdr:clientData/>
  </xdr:twoCellAnchor>
  <xdr:twoCellAnchor>
    <xdr:from>
      <xdr:col>14</xdr:col>
      <xdr:colOff>88900</xdr:colOff>
      <xdr:row>267</xdr:row>
      <xdr:rowOff>127000</xdr:rowOff>
    </xdr:from>
    <xdr:to>
      <xdr:col>15</xdr:col>
      <xdr:colOff>152400</xdr:colOff>
      <xdr:row>268</xdr:row>
      <xdr:rowOff>127000</xdr:rowOff>
    </xdr:to>
    <xdr:grpSp>
      <xdr:nvGrpSpPr>
        <xdr:cNvPr id="2086" name="Group 718">
          <a:extLst>
            <a:ext uri="{FF2B5EF4-FFF2-40B4-BE49-F238E27FC236}">
              <a16:creationId xmlns:a16="http://schemas.microsoft.com/office/drawing/2014/main" id="{07B620C1-1203-244F-9C6B-581EFAE99004}"/>
            </a:ext>
          </a:extLst>
        </xdr:cNvPr>
        <xdr:cNvGrpSpPr>
          <a:grpSpLocks/>
        </xdr:cNvGrpSpPr>
      </xdr:nvGrpSpPr>
      <xdr:grpSpPr bwMode="auto">
        <a:xfrm rot="10800000" flipV="1">
          <a:off x="2607733" y="56885417"/>
          <a:ext cx="243417" cy="201083"/>
          <a:chOff x="120" y="330"/>
          <a:chExt cx="19" cy="16"/>
        </a:xfrm>
      </xdr:grpSpPr>
      <xdr:sp macro="" textlink="">
        <xdr:nvSpPr>
          <xdr:cNvPr id="2087" name="AutoShape 719">
            <a:extLst>
              <a:ext uri="{FF2B5EF4-FFF2-40B4-BE49-F238E27FC236}">
                <a16:creationId xmlns:a16="http://schemas.microsoft.com/office/drawing/2014/main" id="{A02FA820-EA59-C04C-95DC-D7F3B03D75A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2088" name="Line 720">
            <a:extLst>
              <a:ext uri="{FF2B5EF4-FFF2-40B4-BE49-F238E27FC236}">
                <a16:creationId xmlns:a16="http://schemas.microsoft.com/office/drawing/2014/main" id="{C92F5BA5-ED25-9A47-8F5A-3114C1C7A10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089" name="Line 721">
            <a:extLst>
              <a:ext uri="{FF2B5EF4-FFF2-40B4-BE49-F238E27FC236}">
                <a16:creationId xmlns:a16="http://schemas.microsoft.com/office/drawing/2014/main" id="{9CBC22C4-216C-B047-ADA8-3C17DF69BE9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090" name="Oval 722">
            <a:extLst>
              <a:ext uri="{FF2B5EF4-FFF2-40B4-BE49-F238E27FC236}">
                <a16:creationId xmlns:a16="http://schemas.microsoft.com/office/drawing/2014/main" id="{BF4DA048-28F9-B242-BBAA-A33B46A089C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sp>
    </xdr:grpSp>
    <xdr:clientData/>
  </xdr:twoCellAnchor>
  <xdr:twoCellAnchor>
    <xdr:from>
      <xdr:col>18</xdr:col>
      <xdr:colOff>0</xdr:colOff>
      <xdr:row>267</xdr:row>
      <xdr:rowOff>127000</xdr:rowOff>
    </xdr:from>
    <xdr:to>
      <xdr:col>19</xdr:col>
      <xdr:colOff>50800</xdr:colOff>
      <xdr:row>268</xdr:row>
      <xdr:rowOff>127000</xdr:rowOff>
    </xdr:to>
    <xdr:grpSp>
      <xdr:nvGrpSpPr>
        <xdr:cNvPr id="2091" name="Group 718">
          <a:extLst>
            <a:ext uri="{FF2B5EF4-FFF2-40B4-BE49-F238E27FC236}">
              <a16:creationId xmlns:a16="http://schemas.microsoft.com/office/drawing/2014/main" id="{EC5015AB-5C74-8C4D-BEA7-AFCD95050517}"/>
            </a:ext>
          </a:extLst>
        </xdr:cNvPr>
        <xdr:cNvGrpSpPr>
          <a:grpSpLocks/>
        </xdr:cNvGrpSpPr>
      </xdr:nvGrpSpPr>
      <xdr:grpSpPr bwMode="auto">
        <a:xfrm rot="10800000" flipV="1">
          <a:off x="3238500" y="56885417"/>
          <a:ext cx="230717" cy="201083"/>
          <a:chOff x="120" y="330"/>
          <a:chExt cx="19" cy="16"/>
        </a:xfrm>
      </xdr:grpSpPr>
      <xdr:sp macro="" textlink="">
        <xdr:nvSpPr>
          <xdr:cNvPr id="2092" name="AutoShape 719">
            <a:extLst>
              <a:ext uri="{FF2B5EF4-FFF2-40B4-BE49-F238E27FC236}">
                <a16:creationId xmlns:a16="http://schemas.microsoft.com/office/drawing/2014/main" id="{C89A2295-9C3E-6B42-A970-4877EFD2C9B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2093" name="Line 720">
            <a:extLst>
              <a:ext uri="{FF2B5EF4-FFF2-40B4-BE49-F238E27FC236}">
                <a16:creationId xmlns:a16="http://schemas.microsoft.com/office/drawing/2014/main" id="{8B2DCC5F-03F0-D645-9BB2-8D8EC314BE8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094" name="Line 721">
            <a:extLst>
              <a:ext uri="{FF2B5EF4-FFF2-40B4-BE49-F238E27FC236}">
                <a16:creationId xmlns:a16="http://schemas.microsoft.com/office/drawing/2014/main" id="{20602505-4E5F-B34B-A4B0-A161119572E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095" name="Oval 722">
            <a:extLst>
              <a:ext uri="{FF2B5EF4-FFF2-40B4-BE49-F238E27FC236}">
                <a16:creationId xmlns:a16="http://schemas.microsoft.com/office/drawing/2014/main" id="{29F25038-D3EA-0348-A7F9-92C237D920E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sp>
    </xdr:grpSp>
    <xdr:clientData/>
  </xdr:twoCellAnchor>
  <xdr:twoCellAnchor>
    <xdr:from>
      <xdr:col>12</xdr:col>
      <xdr:colOff>63500</xdr:colOff>
      <xdr:row>263</xdr:row>
      <xdr:rowOff>114300</xdr:rowOff>
    </xdr:from>
    <xdr:to>
      <xdr:col>13</xdr:col>
      <xdr:colOff>114300</xdr:colOff>
      <xdr:row>264</xdr:row>
      <xdr:rowOff>114300</xdr:rowOff>
    </xdr:to>
    <xdr:grpSp>
      <xdr:nvGrpSpPr>
        <xdr:cNvPr id="2096" name="Group 718">
          <a:extLst>
            <a:ext uri="{FF2B5EF4-FFF2-40B4-BE49-F238E27FC236}">
              <a16:creationId xmlns:a16="http://schemas.microsoft.com/office/drawing/2014/main" id="{21B13B81-8AFD-8A4F-B31A-B95DF43670FF}"/>
            </a:ext>
          </a:extLst>
        </xdr:cNvPr>
        <xdr:cNvGrpSpPr>
          <a:grpSpLocks/>
        </xdr:cNvGrpSpPr>
      </xdr:nvGrpSpPr>
      <xdr:grpSpPr bwMode="auto">
        <a:xfrm rot="10800000" flipV="1">
          <a:off x="2222500" y="56068383"/>
          <a:ext cx="230717" cy="201084"/>
          <a:chOff x="120" y="330"/>
          <a:chExt cx="19" cy="16"/>
        </a:xfrm>
      </xdr:grpSpPr>
      <xdr:sp macro="" textlink="">
        <xdr:nvSpPr>
          <xdr:cNvPr id="2097" name="AutoShape 719">
            <a:extLst>
              <a:ext uri="{FF2B5EF4-FFF2-40B4-BE49-F238E27FC236}">
                <a16:creationId xmlns:a16="http://schemas.microsoft.com/office/drawing/2014/main" id="{02D10A8D-F3BB-3649-A2BC-423444F70FC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2098" name="Line 720">
            <a:extLst>
              <a:ext uri="{FF2B5EF4-FFF2-40B4-BE49-F238E27FC236}">
                <a16:creationId xmlns:a16="http://schemas.microsoft.com/office/drawing/2014/main" id="{1807ACC2-1409-9548-8162-9802FD2F337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099" name="Line 721">
            <a:extLst>
              <a:ext uri="{FF2B5EF4-FFF2-40B4-BE49-F238E27FC236}">
                <a16:creationId xmlns:a16="http://schemas.microsoft.com/office/drawing/2014/main" id="{83F71DE3-CACF-9F48-83C4-6B780A8BDA9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100" name="Oval 722">
            <a:extLst>
              <a:ext uri="{FF2B5EF4-FFF2-40B4-BE49-F238E27FC236}">
                <a16:creationId xmlns:a16="http://schemas.microsoft.com/office/drawing/2014/main" id="{8FD71605-318A-2648-B9D5-52475EFD56E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sp>
    </xdr:grpSp>
    <xdr:clientData/>
  </xdr:twoCellAnchor>
  <xdr:twoCellAnchor>
    <xdr:from>
      <xdr:col>16</xdr:col>
      <xdr:colOff>38100</xdr:colOff>
      <xdr:row>263</xdr:row>
      <xdr:rowOff>76200</xdr:rowOff>
    </xdr:from>
    <xdr:to>
      <xdr:col>17</xdr:col>
      <xdr:colOff>88900</xdr:colOff>
      <xdr:row>264</xdr:row>
      <xdr:rowOff>76200</xdr:rowOff>
    </xdr:to>
    <xdr:grpSp>
      <xdr:nvGrpSpPr>
        <xdr:cNvPr id="2101" name="Group 718">
          <a:extLst>
            <a:ext uri="{FF2B5EF4-FFF2-40B4-BE49-F238E27FC236}">
              <a16:creationId xmlns:a16="http://schemas.microsoft.com/office/drawing/2014/main" id="{CF4EA455-E6F1-5045-BD36-86AAD9141F41}"/>
            </a:ext>
          </a:extLst>
        </xdr:cNvPr>
        <xdr:cNvGrpSpPr>
          <a:grpSpLocks/>
        </xdr:cNvGrpSpPr>
      </xdr:nvGrpSpPr>
      <xdr:grpSpPr bwMode="auto">
        <a:xfrm rot="10800000" flipV="1">
          <a:off x="2916767" y="56030283"/>
          <a:ext cx="230716" cy="201084"/>
          <a:chOff x="120" y="330"/>
          <a:chExt cx="19" cy="16"/>
        </a:xfrm>
      </xdr:grpSpPr>
      <xdr:sp macro="" textlink="">
        <xdr:nvSpPr>
          <xdr:cNvPr id="2102" name="AutoShape 719">
            <a:extLst>
              <a:ext uri="{FF2B5EF4-FFF2-40B4-BE49-F238E27FC236}">
                <a16:creationId xmlns:a16="http://schemas.microsoft.com/office/drawing/2014/main" id="{CB47AE90-40FD-1247-AF94-74924E74412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2103" name="Line 720">
            <a:extLst>
              <a:ext uri="{FF2B5EF4-FFF2-40B4-BE49-F238E27FC236}">
                <a16:creationId xmlns:a16="http://schemas.microsoft.com/office/drawing/2014/main" id="{9B045826-3DD7-1742-9615-7F0450942D4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104" name="Line 721">
            <a:extLst>
              <a:ext uri="{FF2B5EF4-FFF2-40B4-BE49-F238E27FC236}">
                <a16:creationId xmlns:a16="http://schemas.microsoft.com/office/drawing/2014/main" id="{AB8D92F9-0A25-5940-9FFE-C818E403148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105" name="Oval 722">
            <a:extLst>
              <a:ext uri="{FF2B5EF4-FFF2-40B4-BE49-F238E27FC236}">
                <a16:creationId xmlns:a16="http://schemas.microsoft.com/office/drawing/2014/main" id="{929FEA91-D9E4-264D-BF8A-F18CE4B979C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sp>
    </xdr:grpSp>
    <xdr:clientData/>
  </xdr:twoCellAnchor>
  <xdr:twoCellAnchor>
    <xdr:from>
      <xdr:col>18</xdr:col>
      <xdr:colOff>165100</xdr:colOff>
      <xdr:row>263</xdr:row>
      <xdr:rowOff>88900</xdr:rowOff>
    </xdr:from>
    <xdr:to>
      <xdr:col>20</xdr:col>
      <xdr:colOff>38100</xdr:colOff>
      <xdr:row>264</xdr:row>
      <xdr:rowOff>88900</xdr:rowOff>
    </xdr:to>
    <xdr:grpSp>
      <xdr:nvGrpSpPr>
        <xdr:cNvPr id="2111" name="Group 718">
          <a:extLst>
            <a:ext uri="{FF2B5EF4-FFF2-40B4-BE49-F238E27FC236}">
              <a16:creationId xmlns:a16="http://schemas.microsoft.com/office/drawing/2014/main" id="{96E119E6-D818-0D4E-A1F0-31A29C704E0A}"/>
            </a:ext>
          </a:extLst>
        </xdr:cNvPr>
        <xdr:cNvGrpSpPr>
          <a:grpSpLocks/>
        </xdr:cNvGrpSpPr>
      </xdr:nvGrpSpPr>
      <xdr:grpSpPr bwMode="auto">
        <a:xfrm rot="10800000" flipV="1">
          <a:off x="3403600" y="56042983"/>
          <a:ext cx="232833" cy="201084"/>
          <a:chOff x="120" y="330"/>
          <a:chExt cx="19" cy="16"/>
        </a:xfrm>
      </xdr:grpSpPr>
      <xdr:sp macro="" textlink="">
        <xdr:nvSpPr>
          <xdr:cNvPr id="2112" name="AutoShape 719">
            <a:extLst>
              <a:ext uri="{FF2B5EF4-FFF2-40B4-BE49-F238E27FC236}">
                <a16:creationId xmlns:a16="http://schemas.microsoft.com/office/drawing/2014/main" id="{FAE94688-E3FC-784D-BE7C-7D43AB5306E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2113" name="Line 720">
            <a:extLst>
              <a:ext uri="{FF2B5EF4-FFF2-40B4-BE49-F238E27FC236}">
                <a16:creationId xmlns:a16="http://schemas.microsoft.com/office/drawing/2014/main" id="{0D54FD79-D07F-8547-99AD-69363E37870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114" name="Line 721">
            <a:extLst>
              <a:ext uri="{FF2B5EF4-FFF2-40B4-BE49-F238E27FC236}">
                <a16:creationId xmlns:a16="http://schemas.microsoft.com/office/drawing/2014/main" id="{ABBEAE9C-B6D0-E142-AEBB-71ACB4D0531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115" name="Oval 722">
            <a:extLst>
              <a:ext uri="{FF2B5EF4-FFF2-40B4-BE49-F238E27FC236}">
                <a16:creationId xmlns:a16="http://schemas.microsoft.com/office/drawing/2014/main" id="{D787CC2C-9997-074C-98EA-96D346488A0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sp>
    </xdr:grpSp>
    <xdr:clientData/>
  </xdr:twoCellAnchor>
  <xdr:twoCellAnchor>
    <xdr:from>
      <xdr:col>13</xdr:col>
      <xdr:colOff>0</xdr:colOff>
      <xdr:row>139</xdr:row>
      <xdr:rowOff>88900</xdr:rowOff>
    </xdr:from>
    <xdr:to>
      <xdr:col>16</xdr:col>
      <xdr:colOff>127000</xdr:colOff>
      <xdr:row>139</xdr:row>
      <xdr:rowOff>88900</xdr:rowOff>
    </xdr:to>
    <xdr:sp macro="" textlink="">
      <xdr:nvSpPr>
        <xdr:cNvPr id="773" name="Line 1">
          <a:extLst>
            <a:ext uri="{FF2B5EF4-FFF2-40B4-BE49-F238E27FC236}">
              <a16:creationId xmlns:a16="http://schemas.microsoft.com/office/drawing/2014/main" id="{6A1F5411-0C00-BF44-A42D-F226DDED6CD4}"/>
            </a:ext>
          </a:extLst>
        </xdr:cNvPr>
        <xdr:cNvSpPr>
          <a:spLocks noChangeShapeType="1"/>
        </xdr:cNvSpPr>
      </xdr:nvSpPr>
      <xdr:spPr bwMode="auto">
        <a:xfrm rot="16200000" flipV="1">
          <a:off x="2641600" y="136779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139</xdr:row>
      <xdr:rowOff>114300</xdr:rowOff>
    </xdr:from>
    <xdr:to>
      <xdr:col>7</xdr:col>
      <xdr:colOff>114300</xdr:colOff>
      <xdr:row>140</xdr:row>
      <xdr:rowOff>88900</xdr:rowOff>
    </xdr:to>
    <xdr:sp macro="" textlink="">
      <xdr:nvSpPr>
        <xdr:cNvPr id="774" name="Freeform 773">
          <a:extLst>
            <a:ext uri="{FF2B5EF4-FFF2-40B4-BE49-F238E27FC236}">
              <a16:creationId xmlns:a16="http://schemas.microsoft.com/office/drawing/2014/main" id="{8FA484B8-89C1-0945-B3F4-FACB30624968}"/>
            </a:ext>
          </a:extLst>
        </xdr:cNvPr>
        <xdr:cNvSpPr>
          <a:spLocks/>
        </xdr:cNvSpPr>
      </xdr:nvSpPr>
      <xdr:spPr bwMode="auto">
        <a:xfrm rot="-5400000">
          <a:off x="1028700" y="138811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63500</xdr:colOff>
      <xdr:row>140</xdr:row>
      <xdr:rowOff>63500</xdr:rowOff>
    </xdr:from>
    <xdr:to>
      <xdr:col>15</xdr:col>
      <xdr:colOff>190500</xdr:colOff>
      <xdr:row>140</xdr:row>
      <xdr:rowOff>63500</xdr:rowOff>
    </xdr:to>
    <xdr:sp macro="" textlink="">
      <xdr:nvSpPr>
        <xdr:cNvPr id="775" name="Line 3">
          <a:extLst>
            <a:ext uri="{FF2B5EF4-FFF2-40B4-BE49-F238E27FC236}">
              <a16:creationId xmlns:a16="http://schemas.microsoft.com/office/drawing/2014/main" id="{B56E4BD5-0AEE-4042-A3AD-B9F8C43E26C7}"/>
            </a:ext>
          </a:extLst>
        </xdr:cNvPr>
        <xdr:cNvSpPr>
          <a:spLocks noChangeShapeType="1"/>
        </xdr:cNvSpPr>
      </xdr:nvSpPr>
      <xdr:spPr bwMode="auto">
        <a:xfrm rot="-5400000">
          <a:off x="2609850" y="139509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152400</xdr:colOff>
      <xdr:row>139</xdr:row>
      <xdr:rowOff>101600</xdr:rowOff>
    </xdr:from>
    <xdr:to>
      <xdr:col>11</xdr:col>
      <xdr:colOff>50800</xdr:colOff>
      <xdr:row>140</xdr:row>
      <xdr:rowOff>25400</xdr:rowOff>
    </xdr:to>
    <xdr:sp macro="" textlink="">
      <xdr:nvSpPr>
        <xdr:cNvPr id="776" name="Freeform 775">
          <a:extLst>
            <a:ext uri="{FF2B5EF4-FFF2-40B4-BE49-F238E27FC236}">
              <a16:creationId xmlns:a16="http://schemas.microsoft.com/office/drawing/2014/main" id="{05945582-3960-F648-812F-592653B25162}"/>
            </a:ext>
          </a:extLst>
        </xdr:cNvPr>
        <xdr:cNvSpPr>
          <a:spLocks/>
        </xdr:cNvSpPr>
      </xdr:nvSpPr>
      <xdr:spPr bwMode="auto">
        <a:xfrm rot="-5400000">
          <a:off x="1727200" y="138684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137</xdr:row>
      <xdr:rowOff>127000</xdr:rowOff>
    </xdr:from>
    <xdr:to>
      <xdr:col>10</xdr:col>
      <xdr:colOff>88900</xdr:colOff>
      <xdr:row>138</xdr:row>
      <xdr:rowOff>139700</xdr:rowOff>
    </xdr:to>
    <xdr:grpSp>
      <xdr:nvGrpSpPr>
        <xdr:cNvPr id="777" name="Group 776">
          <a:extLst>
            <a:ext uri="{FF2B5EF4-FFF2-40B4-BE49-F238E27FC236}">
              <a16:creationId xmlns:a16="http://schemas.microsoft.com/office/drawing/2014/main" id="{5D137F9C-3687-BA46-A177-C11B6075813E}"/>
            </a:ext>
          </a:extLst>
        </xdr:cNvPr>
        <xdr:cNvGrpSpPr>
          <a:grpSpLocks/>
        </xdr:cNvGrpSpPr>
      </xdr:nvGrpSpPr>
      <xdr:grpSpPr bwMode="auto">
        <a:xfrm flipV="1">
          <a:off x="1670050" y="29188833"/>
          <a:ext cx="218017" cy="213784"/>
          <a:chOff x="120" y="330"/>
          <a:chExt cx="19" cy="16"/>
        </a:xfrm>
      </xdr:grpSpPr>
      <xdr:sp macro="" textlink="">
        <xdr:nvSpPr>
          <xdr:cNvPr id="778" name="AutoShape 6">
            <a:extLst>
              <a:ext uri="{FF2B5EF4-FFF2-40B4-BE49-F238E27FC236}">
                <a16:creationId xmlns:a16="http://schemas.microsoft.com/office/drawing/2014/main" id="{14F6AE47-0BCA-E743-9050-0FC9109E4B6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79" name="Line 7">
            <a:extLst>
              <a:ext uri="{FF2B5EF4-FFF2-40B4-BE49-F238E27FC236}">
                <a16:creationId xmlns:a16="http://schemas.microsoft.com/office/drawing/2014/main" id="{67C03E53-8C40-9743-B13C-2FE79AA0E4F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80" name="Line 8">
            <a:extLst>
              <a:ext uri="{FF2B5EF4-FFF2-40B4-BE49-F238E27FC236}">
                <a16:creationId xmlns:a16="http://schemas.microsoft.com/office/drawing/2014/main" id="{7F20F057-D79A-3945-B2CB-57C847A86F6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81" name="Oval 780">
            <a:extLst>
              <a:ext uri="{FF2B5EF4-FFF2-40B4-BE49-F238E27FC236}">
                <a16:creationId xmlns:a16="http://schemas.microsoft.com/office/drawing/2014/main" id="{E76C68A5-B26C-A543-BC7D-C2C30F3924C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137</xdr:row>
      <xdr:rowOff>114300</xdr:rowOff>
    </xdr:from>
    <xdr:to>
      <xdr:col>6</xdr:col>
      <xdr:colOff>0</xdr:colOff>
      <xdr:row>138</xdr:row>
      <xdr:rowOff>127000</xdr:rowOff>
    </xdr:to>
    <xdr:grpSp>
      <xdr:nvGrpSpPr>
        <xdr:cNvPr id="782" name="Group 781">
          <a:extLst>
            <a:ext uri="{FF2B5EF4-FFF2-40B4-BE49-F238E27FC236}">
              <a16:creationId xmlns:a16="http://schemas.microsoft.com/office/drawing/2014/main" id="{7A47892A-C049-704E-8F2B-FAF66880F4D8}"/>
            </a:ext>
          </a:extLst>
        </xdr:cNvPr>
        <xdr:cNvGrpSpPr>
          <a:grpSpLocks/>
        </xdr:cNvGrpSpPr>
      </xdr:nvGrpSpPr>
      <xdr:grpSpPr bwMode="auto">
        <a:xfrm rot="10800000" flipV="1">
          <a:off x="859367" y="29176133"/>
          <a:ext cx="220133" cy="213784"/>
          <a:chOff x="120" y="330"/>
          <a:chExt cx="19" cy="16"/>
        </a:xfrm>
      </xdr:grpSpPr>
      <xdr:sp macro="" textlink="">
        <xdr:nvSpPr>
          <xdr:cNvPr id="783" name="AutoShape 11">
            <a:extLst>
              <a:ext uri="{FF2B5EF4-FFF2-40B4-BE49-F238E27FC236}">
                <a16:creationId xmlns:a16="http://schemas.microsoft.com/office/drawing/2014/main" id="{42CDD91D-1516-8F4F-8E04-CBA1EDECF6B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84" name="Line 12">
            <a:extLst>
              <a:ext uri="{FF2B5EF4-FFF2-40B4-BE49-F238E27FC236}">
                <a16:creationId xmlns:a16="http://schemas.microsoft.com/office/drawing/2014/main" id="{65CBB95F-D8E6-3045-9FC9-901E04BB393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85" name="Line 13">
            <a:extLst>
              <a:ext uri="{FF2B5EF4-FFF2-40B4-BE49-F238E27FC236}">
                <a16:creationId xmlns:a16="http://schemas.microsoft.com/office/drawing/2014/main" id="{604CDDFC-FB7D-564F-B407-19D2BBCACE9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86" name="Oval 785">
            <a:extLst>
              <a:ext uri="{FF2B5EF4-FFF2-40B4-BE49-F238E27FC236}">
                <a16:creationId xmlns:a16="http://schemas.microsoft.com/office/drawing/2014/main" id="{BC42411D-B555-404B-91E3-1B1587D84B0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63500</xdr:colOff>
      <xdr:row>137</xdr:row>
      <xdr:rowOff>114300</xdr:rowOff>
    </xdr:from>
    <xdr:to>
      <xdr:col>4</xdr:col>
      <xdr:colOff>101600</xdr:colOff>
      <xdr:row>138</xdr:row>
      <xdr:rowOff>127000</xdr:rowOff>
    </xdr:to>
    <xdr:grpSp>
      <xdr:nvGrpSpPr>
        <xdr:cNvPr id="787" name="Group 786">
          <a:extLst>
            <a:ext uri="{FF2B5EF4-FFF2-40B4-BE49-F238E27FC236}">
              <a16:creationId xmlns:a16="http://schemas.microsoft.com/office/drawing/2014/main" id="{6612AE81-D23B-2D4A-AA49-502FAEE25FDE}"/>
            </a:ext>
          </a:extLst>
        </xdr:cNvPr>
        <xdr:cNvGrpSpPr>
          <a:grpSpLocks/>
        </xdr:cNvGrpSpPr>
      </xdr:nvGrpSpPr>
      <xdr:grpSpPr bwMode="auto">
        <a:xfrm rot="10800000" flipV="1">
          <a:off x="603250" y="29176133"/>
          <a:ext cx="218017" cy="213784"/>
          <a:chOff x="120" y="330"/>
          <a:chExt cx="19" cy="16"/>
        </a:xfrm>
      </xdr:grpSpPr>
      <xdr:sp macro="" textlink="">
        <xdr:nvSpPr>
          <xdr:cNvPr id="788" name="AutoShape 16">
            <a:extLst>
              <a:ext uri="{FF2B5EF4-FFF2-40B4-BE49-F238E27FC236}">
                <a16:creationId xmlns:a16="http://schemas.microsoft.com/office/drawing/2014/main" id="{5ECF7613-FE30-BC41-8252-80E3C0AE454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89" name="Line 17">
            <a:extLst>
              <a:ext uri="{FF2B5EF4-FFF2-40B4-BE49-F238E27FC236}">
                <a16:creationId xmlns:a16="http://schemas.microsoft.com/office/drawing/2014/main" id="{2F155576-3207-6B4D-AD4B-CD6E0AD719C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90" name="Line 18">
            <a:extLst>
              <a:ext uri="{FF2B5EF4-FFF2-40B4-BE49-F238E27FC236}">
                <a16:creationId xmlns:a16="http://schemas.microsoft.com/office/drawing/2014/main" id="{5C8605F0-3CAE-CB48-B224-74C31912D70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91" name="Oval 790">
            <a:extLst>
              <a:ext uri="{FF2B5EF4-FFF2-40B4-BE49-F238E27FC236}">
                <a16:creationId xmlns:a16="http://schemas.microsoft.com/office/drawing/2014/main" id="{5DE79ED1-F7B3-0A49-9112-4C827AD8D58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137</xdr:row>
      <xdr:rowOff>139700</xdr:rowOff>
    </xdr:from>
    <xdr:to>
      <xdr:col>12</xdr:col>
      <xdr:colOff>0</xdr:colOff>
      <xdr:row>138</xdr:row>
      <xdr:rowOff>152400</xdr:rowOff>
    </xdr:to>
    <xdr:grpSp>
      <xdr:nvGrpSpPr>
        <xdr:cNvPr id="792" name="Group 791">
          <a:extLst>
            <a:ext uri="{FF2B5EF4-FFF2-40B4-BE49-F238E27FC236}">
              <a16:creationId xmlns:a16="http://schemas.microsoft.com/office/drawing/2014/main" id="{7D2DCA49-DE76-E54D-A0AF-D8C4111743FA}"/>
            </a:ext>
          </a:extLst>
        </xdr:cNvPr>
        <xdr:cNvGrpSpPr>
          <a:grpSpLocks/>
        </xdr:cNvGrpSpPr>
      </xdr:nvGrpSpPr>
      <xdr:grpSpPr bwMode="auto">
        <a:xfrm flipV="1">
          <a:off x="1938867" y="29201533"/>
          <a:ext cx="220133" cy="213784"/>
          <a:chOff x="120" y="330"/>
          <a:chExt cx="19" cy="16"/>
        </a:xfrm>
      </xdr:grpSpPr>
      <xdr:sp macro="" textlink="">
        <xdr:nvSpPr>
          <xdr:cNvPr id="793" name="AutoShape 21">
            <a:extLst>
              <a:ext uri="{FF2B5EF4-FFF2-40B4-BE49-F238E27FC236}">
                <a16:creationId xmlns:a16="http://schemas.microsoft.com/office/drawing/2014/main" id="{DE963B96-21EA-D14E-8E97-575249B3EAD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94" name="Line 22">
            <a:extLst>
              <a:ext uri="{FF2B5EF4-FFF2-40B4-BE49-F238E27FC236}">
                <a16:creationId xmlns:a16="http://schemas.microsoft.com/office/drawing/2014/main" id="{0CB755D5-AF2D-3B4A-9868-3B6AFD81D19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95" name="Line 23">
            <a:extLst>
              <a:ext uri="{FF2B5EF4-FFF2-40B4-BE49-F238E27FC236}">
                <a16:creationId xmlns:a16="http://schemas.microsoft.com/office/drawing/2014/main" id="{7CADAE50-574E-E041-BE8B-5219A92DBE3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96" name="Oval 795">
            <a:extLst>
              <a:ext uri="{FF2B5EF4-FFF2-40B4-BE49-F238E27FC236}">
                <a16:creationId xmlns:a16="http://schemas.microsoft.com/office/drawing/2014/main" id="{91194382-B82A-1643-B646-B8E79C31400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137</xdr:row>
      <xdr:rowOff>114300</xdr:rowOff>
    </xdr:from>
    <xdr:to>
      <xdr:col>7</xdr:col>
      <xdr:colOff>76200</xdr:colOff>
      <xdr:row>138</xdr:row>
      <xdr:rowOff>127000</xdr:rowOff>
    </xdr:to>
    <xdr:grpSp>
      <xdr:nvGrpSpPr>
        <xdr:cNvPr id="797" name="Group 796">
          <a:extLst>
            <a:ext uri="{FF2B5EF4-FFF2-40B4-BE49-F238E27FC236}">
              <a16:creationId xmlns:a16="http://schemas.microsoft.com/office/drawing/2014/main" id="{2374E97F-C8B3-BD4D-955E-E260DAA7281A}"/>
            </a:ext>
          </a:extLst>
        </xdr:cNvPr>
        <xdr:cNvGrpSpPr>
          <a:grpSpLocks/>
        </xdr:cNvGrpSpPr>
      </xdr:nvGrpSpPr>
      <xdr:grpSpPr bwMode="auto">
        <a:xfrm rot="10800000" flipV="1">
          <a:off x="1104900" y="29176133"/>
          <a:ext cx="230717" cy="213784"/>
          <a:chOff x="120" y="330"/>
          <a:chExt cx="19" cy="16"/>
        </a:xfrm>
      </xdr:grpSpPr>
      <xdr:sp macro="" textlink="">
        <xdr:nvSpPr>
          <xdr:cNvPr id="798" name="AutoShape 26">
            <a:extLst>
              <a:ext uri="{FF2B5EF4-FFF2-40B4-BE49-F238E27FC236}">
                <a16:creationId xmlns:a16="http://schemas.microsoft.com/office/drawing/2014/main" id="{3286F181-CDCA-AC44-AC9F-A293498436E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99" name="Line 27">
            <a:extLst>
              <a:ext uri="{FF2B5EF4-FFF2-40B4-BE49-F238E27FC236}">
                <a16:creationId xmlns:a16="http://schemas.microsoft.com/office/drawing/2014/main" id="{9FCB116B-6EF5-0345-A46E-9E750153EE0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00" name="Line 28">
            <a:extLst>
              <a:ext uri="{FF2B5EF4-FFF2-40B4-BE49-F238E27FC236}">
                <a16:creationId xmlns:a16="http://schemas.microsoft.com/office/drawing/2014/main" id="{8E49BE1A-458B-6B49-9156-91AAA122872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01" name="Oval 800">
            <a:extLst>
              <a:ext uri="{FF2B5EF4-FFF2-40B4-BE49-F238E27FC236}">
                <a16:creationId xmlns:a16="http://schemas.microsoft.com/office/drawing/2014/main" id="{57DA06B8-BE68-5B44-8029-9B85A82B477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137</xdr:row>
      <xdr:rowOff>114300</xdr:rowOff>
    </xdr:from>
    <xdr:to>
      <xdr:col>3</xdr:col>
      <xdr:colOff>25400</xdr:colOff>
      <xdr:row>138</xdr:row>
      <xdr:rowOff>127000</xdr:rowOff>
    </xdr:to>
    <xdr:grpSp>
      <xdr:nvGrpSpPr>
        <xdr:cNvPr id="802" name="Group 801">
          <a:extLst>
            <a:ext uri="{FF2B5EF4-FFF2-40B4-BE49-F238E27FC236}">
              <a16:creationId xmlns:a16="http://schemas.microsoft.com/office/drawing/2014/main" id="{C012D857-5940-404E-925B-79CE4272A9FC}"/>
            </a:ext>
          </a:extLst>
        </xdr:cNvPr>
        <xdr:cNvGrpSpPr>
          <a:grpSpLocks/>
        </xdr:cNvGrpSpPr>
      </xdr:nvGrpSpPr>
      <xdr:grpSpPr bwMode="auto">
        <a:xfrm rot="10800000" flipV="1">
          <a:off x="359833" y="29176133"/>
          <a:ext cx="205317" cy="213784"/>
          <a:chOff x="120" y="330"/>
          <a:chExt cx="19" cy="16"/>
        </a:xfrm>
      </xdr:grpSpPr>
      <xdr:sp macro="" textlink="">
        <xdr:nvSpPr>
          <xdr:cNvPr id="803" name="AutoShape 31">
            <a:extLst>
              <a:ext uri="{FF2B5EF4-FFF2-40B4-BE49-F238E27FC236}">
                <a16:creationId xmlns:a16="http://schemas.microsoft.com/office/drawing/2014/main" id="{4217409B-36AC-7346-AA7D-53301B6A282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04" name="Line 32">
            <a:extLst>
              <a:ext uri="{FF2B5EF4-FFF2-40B4-BE49-F238E27FC236}">
                <a16:creationId xmlns:a16="http://schemas.microsoft.com/office/drawing/2014/main" id="{C2B7855E-2C36-FA40-8865-4E034B4F7CE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05" name="Line 33">
            <a:extLst>
              <a:ext uri="{FF2B5EF4-FFF2-40B4-BE49-F238E27FC236}">
                <a16:creationId xmlns:a16="http://schemas.microsoft.com/office/drawing/2014/main" id="{C9F42FF6-6DBC-0343-B5B4-1C893930CA5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06" name="Oval 805">
            <a:extLst>
              <a:ext uri="{FF2B5EF4-FFF2-40B4-BE49-F238E27FC236}">
                <a16:creationId xmlns:a16="http://schemas.microsoft.com/office/drawing/2014/main" id="{71AD8EDD-ED1D-F540-BB5C-6436D3AB040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137</xdr:row>
      <xdr:rowOff>152400</xdr:rowOff>
    </xdr:from>
    <xdr:to>
      <xdr:col>13</xdr:col>
      <xdr:colOff>50800</xdr:colOff>
      <xdr:row>138</xdr:row>
      <xdr:rowOff>165100</xdr:rowOff>
    </xdr:to>
    <xdr:grpSp>
      <xdr:nvGrpSpPr>
        <xdr:cNvPr id="807" name="Group 806">
          <a:extLst>
            <a:ext uri="{FF2B5EF4-FFF2-40B4-BE49-F238E27FC236}">
              <a16:creationId xmlns:a16="http://schemas.microsoft.com/office/drawing/2014/main" id="{F1E6C031-4CB6-044F-8471-A5BBACC6AF4C}"/>
            </a:ext>
          </a:extLst>
        </xdr:cNvPr>
        <xdr:cNvGrpSpPr>
          <a:grpSpLocks/>
        </xdr:cNvGrpSpPr>
      </xdr:nvGrpSpPr>
      <xdr:grpSpPr bwMode="auto">
        <a:xfrm flipV="1">
          <a:off x="2171700" y="29214233"/>
          <a:ext cx="218017" cy="213784"/>
          <a:chOff x="120" y="330"/>
          <a:chExt cx="19" cy="16"/>
        </a:xfrm>
      </xdr:grpSpPr>
      <xdr:sp macro="" textlink="">
        <xdr:nvSpPr>
          <xdr:cNvPr id="808" name="AutoShape 36">
            <a:extLst>
              <a:ext uri="{FF2B5EF4-FFF2-40B4-BE49-F238E27FC236}">
                <a16:creationId xmlns:a16="http://schemas.microsoft.com/office/drawing/2014/main" id="{DA88B201-B7A0-AB4C-9B90-BFA1F2335FD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09" name="Line 37">
            <a:extLst>
              <a:ext uri="{FF2B5EF4-FFF2-40B4-BE49-F238E27FC236}">
                <a16:creationId xmlns:a16="http://schemas.microsoft.com/office/drawing/2014/main" id="{D8CBF350-6081-9A4F-975E-DA5D06FB4C2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10" name="Line 38">
            <a:extLst>
              <a:ext uri="{FF2B5EF4-FFF2-40B4-BE49-F238E27FC236}">
                <a16:creationId xmlns:a16="http://schemas.microsoft.com/office/drawing/2014/main" id="{FF5B56A7-3C93-EF41-8CB5-BE1D916D897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11" name="Oval 810">
            <a:extLst>
              <a:ext uri="{FF2B5EF4-FFF2-40B4-BE49-F238E27FC236}">
                <a16:creationId xmlns:a16="http://schemas.microsoft.com/office/drawing/2014/main" id="{6A495436-E24A-8E4D-BD29-8C95375FD4A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137</xdr:row>
      <xdr:rowOff>127000</xdr:rowOff>
    </xdr:from>
    <xdr:to>
      <xdr:col>9</xdr:col>
      <xdr:colOff>0</xdr:colOff>
      <xdr:row>138</xdr:row>
      <xdr:rowOff>139700</xdr:rowOff>
    </xdr:to>
    <xdr:grpSp>
      <xdr:nvGrpSpPr>
        <xdr:cNvPr id="812" name="Group 811">
          <a:extLst>
            <a:ext uri="{FF2B5EF4-FFF2-40B4-BE49-F238E27FC236}">
              <a16:creationId xmlns:a16="http://schemas.microsoft.com/office/drawing/2014/main" id="{231196E0-B1BA-8544-AB78-BCE89BD075C8}"/>
            </a:ext>
          </a:extLst>
        </xdr:cNvPr>
        <xdr:cNvGrpSpPr>
          <a:grpSpLocks/>
        </xdr:cNvGrpSpPr>
      </xdr:nvGrpSpPr>
      <xdr:grpSpPr bwMode="auto">
        <a:xfrm rot="10800000" flipV="1">
          <a:off x="1424517" y="29188833"/>
          <a:ext cx="194733" cy="213784"/>
          <a:chOff x="120" y="330"/>
          <a:chExt cx="19" cy="16"/>
        </a:xfrm>
      </xdr:grpSpPr>
      <xdr:sp macro="" textlink="">
        <xdr:nvSpPr>
          <xdr:cNvPr id="813" name="AutoShape 41">
            <a:extLst>
              <a:ext uri="{FF2B5EF4-FFF2-40B4-BE49-F238E27FC236}">
                <a16:creationId xmlns:a16="http://schemas.microsoft.com/office/drawing/2014/main" id="{40AD86AA-BC19-7042-AA81-9CE9541936A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14" name="Line 42">
            <a:extLst>
              <a:ext uri="{FF2B5EF4-FFF2-40B4-BE49-F238E27FC236}">
                <a16:creationId xmlns:a16="http://schemas.microsoft.com/office/drawing/2014/main" id="{0E1076FA-95FD-F541-BEDE-5F2E3C83EC6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15" name="Line 43">
            <a:extLst>
              <a:ext uri="{FF2B5EF4-FFF2-40B4-BE49-F238E27FC236}">
                <a16:creationId xmlns:a16="http://schemas.microsoft.com/office/drawing/2014/main" id="{2B767FED-561B-DC43-82C2-1A3231E9E29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16" name="Oval 815">
            <a:extLst>
              <a:ext uri="{FF2B5EF4-FFF2-40B4-BE49-F238E27FC236}">
                <a16:creationId xmlns:a16="http://schemas.microsoft.com/office/drawing/2014/main" id="{A6384CEC-D64B-0443-94CE-3F192B859D3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137</xdr:row>
      <xdr:rowOff>152400</xdr:rowOff>
    </xdr:from>
    <xdr:to>
      <xdr:col>14</xdr:col>
      <xdr:colOff>152400</xdr:colOff>
      <xdr:row>138</xdr:row>
      <xdr:rowOff>165100</xdr:rowOff>
    </xdr:to>
    <xdr:grpSp>
      <xdr:nvGrpSpPr>
        <xdr:cNvPr id="817" name="Group 816">
          <a:extLst>
            <a:ext uri="{FF2B5EF4-FFF2-40B4-BE49-F238E27FC236}">
              <a16:creationId xmlns:a16="http://schemas.microsoft.com/office/drawing/2014/main" id="{49E39F40-4729-CF4C-8170-493333292FEF}"/>
            </a:ext>
          </a:extLst>
        </xdr:cNvPr>
        <xdr:cNvGrpSpPr>
          <a:grpSpLocks/>
        </xdr:cNvGrpSpPr>
      </xdr:nvGrpSpPr>
      <xdr:grpSpPr bwMode="auto">
        <a:xfrm flipV="1">
          <a:off x="2453217" y="29214233"/>
          <a:ext cx="218016" cy="213784"/>
          <a:chOff x="120" y="330"/>
          <a:chExt cx="19" cy="16"/>
        </a:xfrm>
      </xdr:grpSpPr>
      <xdr:sp macro="" textlink="">
        <xdr:nvSpPr>
          <xdr:cNvPr id="818" name="AutoShape 46">
            <a:extLst>
              <a:ext uri="{FF2B5EF4-FFF2-40B4-BE49-F238E27FC236}">
                <a16:creationId xmlns:a16="http://schemas.microsoft.com/office/drawing/2014/main" id="{E40DEBC1-5660-854F-96A9-529EAC3F7C6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19" name="Line 47">
            <a:extLst>
              <a:ext uri="{FF2B5EF4-FFF2-40B4-BE49-F238E27FC236}">
                <a16:creationId xmlns:a16="http://schemas.microsoft.com/office/drawing/2014/main" id="{62D0C613-4838-654C-85A1-81004FCA2F8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20" name="Line 48">
            <a:extLst>
              <a:ext uri="{FF2B5EF4-FFF2-40B4-BE49-F238E27FC236}">
                <a16:creationId xmlns:a16="http://schemas.microsoft.com/office/drawing/2014/main" id="{A5DD6422-2FC7-7E47-B575-ADB6C99329F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21" name="Oval 820">
            <a:extLst>
              <a:ext uri="{FF2B5EF4-FFF2-40B4-BE49-F238E27FC236}">
                <a16:creationId xmlns:a16="http://schemas.microsoft.com/office/drawing/2014/main" id="{924AC59E-15ED-2E46-A2DD-61B3BFB55CF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137</xdr:row>
      <xdr:rowOff>127000</xdr:rowOff>
    </xdr:from>
    <xdr:to>
      <xdr:col>16</xdr:col>
      <xdr:colOff>38100</xdr:colOff>
      <xdr:row>138</xdr:row>
      <xdr:rowOff>139700</xdr:rowOff>
    </xdr:to>
    <xdr:grpSp>
      <xdr:nvGrpSpPr>
        <xdr:cNvPr id="822" name="Group 821">
          <a:extLst>
            <a:ext uri="{FF2B5EF4-FFF2-40B4-BE49-F238E27FC236}">
              <a16:creationId xmlns:a16="http://schemas.microsoft.com/office/drawing/2014/main" id="{D270E53F-2DFA-5443-B867-8DC5D242601F}"/>
            </a:ext>
          </a:extLst>
        </xdr:cNvPr>
        <xdr:cNvGrpSpPr>
          <a:grpSpLocks/>
        </xdr:cNvGrpSpPr>
      </xdr:nvGrpSpPr>
      <xdr:grpSpPr bwMode="auto">
        <a:xfrm flipH="1" flipV="1">
          <a:off x="2698750" y="29188833"/>
          <a:ext cx="218017" cy="213784"/>
          <a:chOff x="120" y="330"/>
          <a:chExt cx="19" cy="16"/>
        </a:xfrm>
      </xdr:grpSpPr>
      <xdr:sp macro="" textlink="">
        <xdr:nvSpPr>
          <xdr:cNvPr id="823" name="AutoShape 51">
            <a:extLst>
              <a:ext uri="{FF2B5EF4-FFF2-40B4-BE49-F238E27FC236}">
                <a16:creationId xmlns:a16="http://schemas.microsoft.com/office/drawing/2014/main" id="{2435A670-F91A-4E42-A083-CBD2F99FF9C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24" name="Line 52">
            <a:extLst>
              <a:ext uri="{FF2B5EF4-FFF2-40B4-BE49-F238E27FC236}">
                <a16:creationId xmlns:a16="http://schemas.microsoft.com/office/drawing/2014/main" id="{49D5A2FA-3D4E-9D4C-BBB9-149F7948D53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25" name="Line 53">
            <a:extLst>
              <a:ext uri="{FF2B5EF4-FFF2-40B4-BE49-F238E27FC236}">
                <a16:creationId xmlns:a16="http://schemas.microsoft.com/office/drawing/2014/main" id="{4D4214A0-7119-AE4B-B1D0-F64E7A179F9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26" name="Oval 825">
            <a:extLst>
              <a:ext uri="{FF2B5EF4-FFF2-40B4-BE49-F238E27FC236}">
                <a16:creationId xmlns:a16="http://schemas.microsoft.com/office/drawing/2014/main" id="{1B56B182-2BA1-1343-978E-F41A1111FCA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76200</xdr:colOff>
      <xdr:row>137</xdr:row>
      <xdr:rowOff>139700</xdr:rowOff>
    </xdr:from>
    <xdr:to>
      <xdr:col>17</xdr:col>
      <xdr:colOff>114300</xdr:colOff>
      <xdr:row>138</xdr:row>
      <xdr:rowOff>152400</xdr:rowOff>
    </xdr:to>
    <xdr:grpSp>
      <xdr:nvGrpSpPr>
        <xdr:cNvPr id="827" name="Group 826">
          <a:extLst>
            <a:ext uri="{FF2B5EF4-FFF2-40B4-BE49-F238E27FC236}">
              <a16:creationId xmlns:a16="http://schemas.microsoft.com/office/drawing/2014/main" id="{3C33E53A-549C-C74A-B397-2537F42FA759}"/>
            </a:ext>
          </a:extLst>
        </xdr:cNvPr>
        <xdr:cNvGrpSpPr>
          <a:grpSpLocks/>
        </xdr:cNvGrpSpPr>
      </xdr:nvGrpSpPr>
      <xdr:grpSpPr bwMode="auto">
        <a:xfrm flipV="1">
          <a:off x="2954867" y="29201533"/>
          <a:ext cx="218016" cy="213784"/>
          <a:chOff x="120" y="330"/>
          <a:chExt cx="19" cy="16"/>
        </a:xfrm>
      </xdr:grpSpPr>
      <xdr:sp macro="" textlink="">
        <xdr:nvSpPr>
          <xdr:cNvPr id="828" name="AutoShape 56">
            <a:extLst>
              <a:ext uri="{FF2B5EF4-FFF2-40B4-BE49-F238E27FC236}">
                <a16:creationId xmlns:a16="http://schemas.microsoft.com/office/drawing/2014/main" id="{948F6E8B-131A-8C40-8F76-0C11C024C5D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29" name="Line 57">
            <a:extLst>
              <a:ext uri="{FF2B5EF4-FFF2-40B4-BE49-F238E27FC236}">
                <a16:creationId xmlns:a16="http://schemas.microsoft.com/office/drawing/2014/main" id="{21FD5DE1-A0BE-3448-A061-C8FC4AA88F1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30" name="Line 58">
            <a:extLst>
              <a:ext uri="{FF2B5EF4-FFF2-40B4-BE49-F238E27FC236}">
                <a16:creationId xmlns:a16="http://schemas.microsoft.com/office/drawing/2014/main" id="{3D2FD7CD-86E0-FE44-A960-3C880777450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31" name="Oval 830">
            <a:extLst>
              <a:ext uri="{FF2B5EF4-FFF2-40B4-BE49-F238E27FC236}">
                <a16:creationId xmlns:a16="http://schemas.microsoft.com/office/drawing/2014/main" id="{08F6178A-F293-3E4A-A761-BEEE82497D6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139</xdr:row>
      <xdr:rowOff>12700</xdr:rowOff>
    </xdr:from>
    <xdr:to>
      <xdr:col>4</xdr:col>
      <xdr:colOff>114300</xdr:colOff>
      <xdr:row>140</xdr:row>
      <xdr:rowOff>76200</xdr:rowOff>
    </xdr:to>
    <xdr:grpSp>
      <xdr:nvGrpSpPr>
        <xdr:cNvPr id="832" name="Group 831">
          <a:extLst>
            <a:ext uri="{FF2B5EF4-FFF2-40B4-BE49-F238E27FC236}">
              <a16:creationId xmlns:a16="http://schemas.microsoft.com/office/drawing/2014/main" id="{1BC865DC-718D-D24F-84E9-8E34B4DBBFA3}"/>
            </a:ext>
          </a:extLst>
        </xdr:cNvPr>
        <xdr:cNvGrpSpPr>
          <a:grpSpLocks/>
        </xdr:cNvGrpSpPr>
      </xdr:nvGrpSpPr>
      <xdr:grpSpPr bwMode="auto">
        <a:xfrm>
          <a:off x="590550" y="29476700"/>
          <a:ext cx="243417" cy="264583"/>
          <a:chOff x="890" y="474"/>
          <a:chExt cx="24" cy="20"/>
        </a:xfrm>
      </xdr:grpSpPr>
      <xdr:sp macro="" textlink="">
        <xdr:nvSpPr>
          <xdr:cNvPr id="833" name="Rectangle 832">
            <a:extLst>
              <a:ext uri="{FF2B5EF4-FFF2-40B4-BE49-F238E27FC236}">
                <a16:creationId xmlns:a16="http://schemas.microsoft.com/office/drawing/2014/main" id="{BBAD09E8-6189-2140-8BE7-353FA34E825D}"/>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834" name="AutoShape 62">
            <a:extLst>
              <a:ext uri="{FF2B5EF4-FFF2-40B4-BE49-F238E27FC236}">
                <a16:creationId xmlns:a16="http://schemas.microsoft.com/office/drawing/2014/main" id="{A9BBD7E1-25E7-8C48-B200-EC3A4C85E59F}"/>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139</xdr:row>
      <xdr:rowOff>38100</xdr:rowOff>
    </xdr:from>
    <xdr:to>
      <xdr:col>2</xdr:col>
      <xdr:colOff>88900</xdr:colOff>
      <xdr:row>140</xdr:row>
      <xdr:rowOff>76200</xdr:rowOff>
    </xdr:to>
    <xdr:sp macro="" textlink="">
      <xdr:nvSpPr>
        <xdr:cNvPr id="835" name="AutoShape 374">
          <a:extLst>
            <a:ext uri="{FF2B5EF4-FFF2-40B4-BE49-F238E27FC236}">
              <a16:creationId xmlns:a16="http://schemas.microsoft.com/office/drawing/2014/main" id="{A0FDE47C-C9CA-A84C-8593-C24921947FEB}"/>
            </a:ext>
          </a:extLst>
        </xdr:cNvPr>
        <xdr:cNvSpPr>
          <a:spLocks noChangeArrowheads="1"/>
        </xdr:cNvSpPr>
      </xdr:nvSpPr>
      <xdr:spPr bwMode="auto">
        <a:xfrm>
          <a:off x="279400" y="139573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8</xdr:col>
      <xdr:colOff>12700</xdr:colOff>
      <xdr:row>131</xdr:row>
      <xdr:rowOff>177800</xdr:rowOff>
    </xdr:from>
    <xdr:to>
      <xdr:col>9</xdr:col>
      <xdr:colOff>50800</xdr:colOff>
      <xdr:row>132</xdr:row>
      <xdr:rowOff>190500</xdr:rowOff>
    </xdr:to>
    <xdr:grpSp>
      <xdr:nvGrpSpPr>
        <xdr:cNvPr id="836" name="Group 838">
          <a:extLst>
            <a:ext uri="{FF2B5EF4-FFF2-40B4-BE49-F238E27FC236}">
              <a16:creationId xmlns:a16="http://schemas.microsoft.com/office/drawing/2014/main" id="{03EF0FFE-E1C5-9C4B-B9D5-299D245FD8DD}"/>
            </a:ext>
          </a:extLst>
        </xdr:cNvPr>
        <xdr:cNvGrpSpPr>
          <a:grpSpLocks/>
        </xdr:cNvGrpSpPr>
      </xdr:nvGrpSpPr>
      <xdr:grpSpPr bwMode="auto">
        <a:xfrm flipV="1">
          <a:off x="1452033" y="28033133"/>
          <a:ext cx="218017" cy="213784"/>
          <a:chOff x="0" y="0"/>
          <a:chExt cx="19" cy="16"/>
        </a:xfrm>
      </xdr:grpSpPr>
      <xdr:sp macro="" textlink="">
        <xdr:nvSpPr>
          <xdr:cNvPr id="837" name="AutoShape 83">
            <a:extLst>
              <a:ext uri="{FF2B5EF4-FFF2-40B4-BE49-F238E27FC236}">
                <a16:creationId xmlns:a16="http://schemas.microsoft.com/office/drawing/2014/main" id="{448A69FB-A554-F84E-BA5B-6260E217765E}"/>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38" name="Line 84">
            <a:extLst>
              <a:ext uri="{FF2B5EF4-FFF2-40B4-BE49-F238E27FC236}">
                <a16:creationId xmlns:a16="http://schemas.microsoft.com/office/drawing/2014/main" id="{19C45783-5657-9649-9447-3873D03620C9}"/>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39" name="Line 85">
            <a:extLst>
              <a:ext uri="{FF2B5EF4-FFF2-40B4-BE49-F238E27FC236}">
                <a16:creationId xmlns:a16="http://schemas.microsoft.com/office/drawing/2014/main" id="{BDE618C0-1E11-6945-9D20-2E1BBD75F3E6}"/>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40" name="Oval 842">
            <a:extLst>
              <a:ext uri="{FF2B5EF4-FFF2-40B4-BE49-F238E27FC236}">
                <a16:creationId xmlns:a16="http://schemas.microsoft.com/office/drawing/2014/main" id="{61037BA1-D0BB-EF42-A048-9DEEF6D0F341}"/>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165100</xdr:colOff>
      <xdr:row>131</xdr:row>
      <xdr:rowOff>152400</xdr:rowOff>
    </xdr:from>
    <xdr:to>
      <xdr:col>6</xdr:col>
      <xdr:colOff>25400</xdr:colOff>
      <xdr:row>132</xdr:row>
      <xdr:rowOff>165100</xdr:rowOff>
    </xdr:to>
    <xdr:grpSp>
      <xdr:nvGrpSpPr>
        <xdr:cNvPr id="841" name="Group 843">
          <a:extLst>
            <a:ext uri="{FF2B5EF4-FFF2-40B4-BE49-F238E27FC236}">
              <a16:creationId xmlns:a16="http://schemas.microsoft.com/office/drawing/2014/main" id="{99D48C9A-DBDE-4C4A-927E-3970B0CA62B1}"/>
            </a:ext>
          </a:extLst>
        </xdr:cNvPr>
        <xdr:cNvGrpSpPr>
          <a:grpSpLocks/>
        </xdr:cNvGrpSpPr>
      </xdr:nvGrpSpPr>
      <xdr:grpSpPr bwMode="auto">
        <a:xfrm flipV="1">
          <a:off x="884767" y="28007733"/>
          <a:ext cx="220133" cy="213784"/>
          <a:chOff x="0" y="0"/>
          <a:chExt cx="19" cy="16"/>
        </a:xfrm>
      </xdr:grpSpPr>
      <xdr:sp macro="" textlink="">
        <xdr:nvSpPr>
          <xdr:cNvPr id="842" name="AutoShape 83">
            <a:extLst>
              <a:ext uri="{FF2B5EF4-FFF2-40B4-BE49-F238E27FC236}">
                <a16:creationId xmlns:a16="http://schemas.microsoft.com/office/drawing/2014/main" id="{65B38A3B-FBC5-D44D-A493-E24CF84B377C}"/>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43" name="Line 84">
            <a:extLst>
              <a:ext uri="{FF2B5EF4-FFF2-40B4-BE49-F238E27FC236}">
                <a16:creationId xmlns:a16="http://schemas.microsoft.com/office/drawing/2014/main" id="{D89C55A9-13AF-454E-B13A-F451EB55782A}"/>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44" name="Line 85">
            <a:extLst>
              <a:ext uri="{FF2B5EF4-FFF2-40B4-BE49-F238E27FC236}">
                <a16:creationId xmlns:a16="http://schemas.microsoft.com/office/drawing/2014/main" id="{AF538E30-2095-2346-87DB-ABC92FFF9420}"/>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45" name="Oval 847">
            <a:extLst>
              <a:ext uri="{FF2B5EF4-FFF2-40B4-BE49-F238E27FC236}">
                <a16:creationId xmlns:a16="http://schemas.microsoft.com/office/drawing/2014/main" id="{DF22BD2B-08C4-3342-925E-825208DD67E5}"/>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132</xdr:row>
      <xdr:rowOff>0</xdr:rowOff>
    </xdr:from>
    <xdr:to>
      <xdr:col>3</xdr:col>
      <xdr:colOff>38100</xdr:colOff>
      <xdr:row>133</xdr:row>
      <xdr:rowOff>12700</xdr:rowOff>
    </xdr:to>
    <xdr:grpSp>
      <xdr:nvGrpSpPr>
        <xdr:cNvPr id="846" name="Group 848">
          <a:extLst>
            <a:ext uri="{FF2B5EF4-FFF2-40B4-BE49-F238E27FC236}">
              <a16:creationId xmlns:a16="http://schemas.microsoft.com/office/drawing/2014/main" id="{2B0D5FF1-50EC-F043-A245-26E823844FE4}"/>
            </a:ext>
          </a:extLst>
        </xdr:cNvPr>
        <xdr:cNvGrpSpPr>
          <a:grpSpLocks/>
        </xdr:cNvGrpSpPr>
      </xdr:nvGrpSpPr>
      <xdr:grpSpPr bwMode="auto">
        <a:xfrm flipV="1">
          <a:off x="359833" y="28056417"/>
          <a:ext cx="218017" cy="213783"/>
          <a:chOff x="0" y="0"/>
          <a:chExt cx="19" cy="16"/>
        </a:xfrm>
      </xdr:grpSpPr>
      <xdr:sp macro="" textlink="">
        <xdr:nvSpPr>
          <xdr:cNvPr id="847" name="AutoShape 83">
            <a:extLst>
              <a:ext uri="{FF2B5EF4-FFF2-40B4-BE49-F238E27FC236}">
                <a16:creationId xmlns:a16="http://schemas.microsoft.com/office/drawing/2014/main" id="{F406323F-3803-C94F-8C71-8BDF1D064149}"/>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48" name="Line 84">
            <a:extLst>
              <a:ext uri="{FF2B5EF4-FFF2-40B4-BE49-F238E27FC236}">
                <a16:creationId xmlns:a16="http://schemas.microsoft.com/office/drawing/2014/main" id="{56CEC9D7-F1F2-4C41-8250-0570979519B2}"/>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49" name="Line 85">
            <a:extLst>
              <a:ext uri="{FF2B5EF4-FFF2-40B4-BE49-F238E27FC236}">
                <a16:creationId xmlns:a16="http://schemas.microsoft.com/office/drawing/2014/main" id="{F1F648E0-3813-364C-9BD8-549DDF7F99F2}"/>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50" name="Oval 852">
            <a:extLst>
              <a:ext uri="{FF2B5EF4-FFF2-40B4-BE49-F238E27FC236}">
                <a16:creationId xmlns:a16="http://schemas.microsoft.com/office/drawing/2014/main" id="{92A29120-60A5-AD40-B4BE-DA4072763788}"/>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8</xdr:col>
      <xdr:colOff>0</xdr:colOff>
      <xdr:row>126</xdr:row>
      <xdr:rowOff>0</xdr:rowOff>
    </xdr:from>
    <xdr:to>
      <xdr:col>9</xdr:col>
      <xdr:colOff>50800</xdr:colOff>
      <xdr:row>127</xdr:row>
      <xdr:rowOff>12700</xdr:rowOff>
    </xdr:to>
    <xdr:grpSp>
      <xdr:nvGrpSpPr>
        <xdr:cNvPr id="851" name="Group 853">
          <a:extLst>
            <a:ext uri="{FF2B5EF4-FFF2-40B4-BE49-F238E27FC236}">
              <a16:creationId xmlns:a16="http://schemas.microsoft.com/office/drawing/2014/main" id="{4E4F7935-185F-D24E-8348-6053FB8F554B}"/>
            </a:ext>
          </a:extLst>
        </xdr:cNvPr>
        <xdr:cNvGrpSpPr>
          <a:grpSpLocks/>
        </xdr:cNvGrpSpPr>
      </xdr:nvGrpSpPr>
      <xdr:grpSpPr bwMode="auto">
        <a:xfrm rot="10800000" flipV="1">
          <a:off x="1439333" y="26839333"/>
          <a:ext cx="230717" cy="213784"/>
          <a:chOff x="0" y="0"/>
          <a:chExt cx="19" cy="16"/>
        </a:xfrm>
      </xdr:grpSpPr>
      <xdr:sp macro="" textlink="">
        <xdr:nvSpPr>
          <xdr:cNvPr id="852" name="AutoShape 41">
            <a:extLst>
              <a:ext uri="{FF2B5EF4-FFF2-40B4-BE49-F238E27FC236}">
                <a16:creationId xmlns:a16="http://schemas.microsoft.com/office/drawing/2014/main" id="{CE144011-508B-A94C-902A-57EDDA15194C}"/>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53" name="Line 42">
            <a:extLst>
              <a:ext uri="{FF2B5EF4-FFF2-40B4-BE49-F238E27FC236}">
                <a16:creationId xmlns:a16="http://schemas.microsoft.com/office/drawing/2014/main" id="{A7540297-7343-A643-9C55-E12298BF2818}"/>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54" name="Line 43">
            <a:extLst>
              <a:ext uri="{FF2B5EF4-FFF2-40B4-BE49-F238E27FC236}">
                <a16:creationId xmlns:a16="http://schemas.microsoft.com/office/drawing/2014/main" id="{057B9496-B820-FB4E-8BCD-67E4F55B89DE}"/>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55" name="Oval 857">
            <a:extLst>
              <a:ext uri="{FF2B5EF4-FFF2-40B4-BE49-F238E27FC236}">
                <a16:creationId xmlns:a16="http://schemas.microsoft.com/office/drawing/2014/main" id="{C6C93233-A93E-404B-84B0-667D7AF74A24}"/>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0</xdr:colOff>
      <xdr:row>126</xdr:row>
      <xdr:rowOff>0</xdr:rowOff>
    </xdr:from>
    <xdr:to>
      <xdr:col>6</xdr:col>
      <xdr:colOff>50800</xdr:colOff>
      <xdr:row>127</xdr:row>
      <xdr:rowOff>12700</xdr:rowOff>
    </xdr:to>
    <xdr:grpSp>
      <xdr:nvGrpSpPr>
        <xdr:cNvPr id="856" name="Group 858">
          <a:extLst>
            <a:ext uri="{FF2B5EF4-FFF2-40B4-BE49-F238E27FC236}">
              <a16:creationId xmlns:a16="http://schemas.microsoft.com/office/drawing/2014/main" id="{BCE42F87-519C-CA49-B47D-CB102F0DCC95}"/>
            </a:ext>
          </a:extLst>
        </xdr:cNvPr>
        <xdr:cNvGrpSpPr>
          <a:grpSpLocks/>
        </xdr:cNvGrpSpPr>
      </xdr:nvGrpSpPr>
      <xdr:grpSpPr bwMode="auto">
        <a:xfrm rot="10800000" flipV="1">
          <a:off x="899583" y="26839333"/>
          <a:ext cx="230717" cy="213784"/>
          <a:chOff x="0" y="0"/>
          <a:chExt cx="19" cy="16"/>
        </a:xfrm>
      </xdr:grpSpPr>
      <xdr:sp macro="" textlink="">
        <xdr:nvSpPr>
          <xdr:cNvPr id="857" name="AutoShape 41">
            <a:extLst>
              <a:ext uri="{FF2B5EF4-FFF2-40B4-BE49-F238E27FC236}">
                <a16:creationId xmlns:a16="http://schemas.microsoft.com/office/drawing/2014/main" id="{7DD0A8F8-3E67-0048-88EA-2EFF84EAFD74}"/>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58" name="Line 42">
            <a:extLst>
              <a:ext uri="{FF2B5EF4-FFF2-40B4-BE49-F238E27FC236}">
                <a16:creationId xmlns:a16="http://schemas.microsoft.com/office/drawing/2014/main" id="{DFDFF7BD-2400-084B-A589-86817C9C21C1}"/>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59" name="Line 43">
            <a:extLst>
              <a:ext uri="{FF2B5EF4-FFF2-40B4-BE49-F238E27FC236}">
                <a16:creationId xmlns:a16="http://schemas.microsoft.com/office/drawing/2014/main" id="{5F2D7B3C-BC15-4045-9971-F7C94F0603A4}"/>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60" name="Oval 862">
            <a:extLst>
              <a:ext uri="{FF2B5EF4-FFF2-40B4-BE49-F238E27FC236}">
                <a16:creationId xmlns:a16="http://schemas.microsoft.com/office/drawing/2014/main" id="{690B86E8-9BC0-6C40-B808-7D8F80F3148B}"/>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126</xdr:row>
      <xdr:rowOff>0</xdr:rowOff>
    </xdr:from>
    <xdr:to>
      <xdr:col>3</xdr:col>
      <xdr:colOff>50800</xdr:colOff>
      <xdr:row>127</xdr:row>
      <xdr:rowOff>12700</xdr:rowOff>
    </xdr:to>
    <xdr:grpSp>
      <xdr:nvGrpSpPr>
        <xdr:cNvPr id="861" name="Group 863">
          <a:extLst>
            <a:ext uri="{FF2B5EF4-FFF2-40B4-BE49-F238E27FC236}">
              <a16:creationId xmlns:a16="http://schemas.microsoft.com/office/drawing/2014/main" id="{A54FFA13-899F-1B4F-B241-CC15DC915C8F}"/>
            </a:ext>
          </a:extLst>
        </xdr:cNvPr>
        <xdr:cNvGrpSpPr>
          <a:grpSpLocks/>
        </xdr:cNvGrpSpPr>
      </xdr:nvGrpSpPr>
      <xdr:grpSpPr bwMode="auto">
        <a:xfrm rot="10800000" flipV="1">
          <a:off x="359833" y="26839333"/>
          <a:ext cx="230717" cy="213784"/>
          <a:chOff x="0" y="0"/>
          <a:chExt cx="19" cy="16"/>
        </a:xfrm>
      </xdr:grpSpPr>
      <xdr:sp macro="" textlink="">
        <xdr:nvSpPr>
          <xdr:cNvPr id="862" name="AutoShape 41">
            <a:extLst>
              <a:ext uri="{FF2B5EF4-FFF2-40B4-BE49-F238E27FC236}">
                <a16:creationId xmlns:a16="http://schemas.microsoft.com/office/drawing/2014/main" id="{BAB369C4-FF20-DC45-A152-FA65055A55F1}"/>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63" name="Line 42">
            <a:extLst>
              <a:ext uri="{FF2B5EF4-FFF2-40B4-BE49-F238E27FC236}">
                <a16:creationId xmlns:a16="http://schemas.microsoft.com/office/drawing/2014/main" id="{7E9B539B-1BC3-B94A-8EA1-2067A3BFFD95}"/>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64" name="Line 43">
            <a:extLst>
              <a:ext uri="{FF2B5EF4-FFF2-40B4-BE49-F238E27FC236}">
                <a16:creationId xmlns:a16="http://schemas.microsoft.com/office/drawing/2014/main" id="{3C127F3F-DD3C-2B40-A648-DF764252CB92}"/>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65" name="Oval 867">
            <a:extLst>
              <a:ext uri="{FF2B5EF4-FFF2-40B4-BE49-F238E27FC236}">
                <a16:creationId xmlns:a16="http://schemas.microsoft.com/office/drawing/2014/main" id="{99AAF37C-FB2B-B543-9687-8C82EB9FC11F}"/>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8</xdr:col>
      <xdr:colOff>63500</xdr:colOff>
      <xdr:row>115</xdr:row>
      <xdr:rowOff>139700</xdr:rowOff>
    </xdr:from>
    <xdr:to>
      <xdr:col>9</xdr:col>
      <xdr:colOff>114300</xdr:colOff>
      <xdr:row>116</xdr:row>
      <xdr:rowOff>152400</xdr:rowOff>
    </xdr:to>
    <xdr:grpSp>
      <xdr:nvGrpSpPr>
        <xdr:cNvPr id="866" name="Group 868">
          <a:extLst>
            <a:ext uri="{FF2B5EF4-FFF2-40B4-BE49-F238E27FC236}">
              <a16:creationId xmlns:a16="http://schemas.microsoft.com/office/drawing/2014/main" id="{45BBAC12-3008-324A-97BA-94B266505746}"/>
            </a:ext>
          </a:extLst>
        </xdr:cNvPr>
        <xdr:cNvGrpSpPr>
          <a:grpSpLocks/>
        </xdr:cNvGrpSpPr>
      </xdr:nvGrpSpPr>
      <xdr:grpSpPr bwMode="auto">
        <a:xfrm rot="10800000" flipV="1">
          <a:off x="1502833" y="24767117"/>
          <a:ext cx="230717" cy="213783"/>
          <a:chOff x="0" y="0"/>
          <a:chExt cx="19" cy="16"/>
        </a:xfrm>
      </xdr:grpSpPr>
      <xdr:sp macro="" textlink="">
        <xdr:nvSpPr>
          <xdr:cNvPr id="867" name="AutoShape 41">
            <a:extLst>
              <a:ext uri="{FF2B5EF4-FFF2-40B4-BE49-F238E27FC236}">
                <a16:creationId xmlns:a16="http://schemas.microsoft.com/office/drawing/2014/main" id="{24F764FF-8FF5-8149-8A12-8980F204BEE9}"/>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68" name="Line 42">
            <a:extLst>
              <a:ext uri="{FF2B5EF4-FFF2-40B4-BE49-F238E27FC236}">
                <a16:creationId xmlns:a16="http://schemas.microsoft.com/office/drawing/2014/main" id="{6B04EA49-2E6D-EB43-B68B-B196CE71EA19}"/>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69" name="Line 43">
            <a:extLst>
              <a:ext uri="{FF2B5EF4-FFF2-40B4-BE49-F238E27FC236}">
                <a16:creationId xmlns:a16="http://schemas.microsoft.com/office/drawing/2014/main" id="{5BEC6478-574F-614D-A7F3-12D59EE46CC2}"/>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70" name="Oval 872">
            <a:extLst>
              <a:ext uri="{FF2B5EF4-FFF2-40B4-BE49-F238E27FC236}">
                <a16:creationId xmlns:a16="http://schemas.microsoft.com/office/drawing/2014/main" id="{16013EAC-A64E-6A45-BF1E-D6FB2E809537}"/>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76200</xdr:colOff>
      <xdr:row>115</xdr:row>
      <xdr:rowOff>139700</xdr:rowOff>
    </xdr:from>
    <xdr:to>
      <xdr:col>6</xdr:col>
      <xdr:colOff>127000</xdr:colOff>
      <xdr:row>116</xdr:row>
      <xdr:rowOff>152400</xdr:rowOff>
    </xdr:to>
    <xdr:grpSp>
      <xdr:nvGrpSpPr>
        <xdr:cNvPr id="871" name="Group 873">
          <a:extLst>
            <a:ext uri="{FF2B5EF4-FFF2-40B4-BE49-F238E27FC236}">
              <a16:creationId xmlns:a16="http://schemas.microsoft.com/office/drawing/2014/main" id="{8946AA4F-4F67-5843-A145-C708AAF524FC}"/>
            </a:ext>
          </a:extLst>
        </xdr:cNvPr>
        <xdr:cNvGrpSpPr>
          <a:grpSpLocks/>
        </xdr:cNvGrpSpPr>
      </xdr:nvGrpSpPr>
      <xdr:grpSpPr bwMode="auto">
        <a:xfrm rot="10800000" flipV="1">
          <a:off x="975783" y="24767117"/>
          <a:ext cx="230717" cy="213783"/>
          <a:chOff x="0" y="0"/>
          <a:chExt cx="19" cy="16"/>
        </a:xfrm>
      </xdr:grpSpPr>
      <xdr:sp macro="" textlink="">
        <xdr:nvSpPr>
          <xdr:cNvPr id="872" name="AutoShape 41">
            <a:extLst>
              <a:ext uri="{FF2B5EF4-FFF2-40B4-BE49-F238E27FC236}">
                <a16:creationId xmlns:a16="http://schemas.microsoft.com/office/drawing/2014/main" id="{0D1F12F6-89C6-D14B-8D47-796CDA5DD249}"/>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73" name="Line 42">
            <a:extLst>
              <a:ext uri="{FF2B5EF4-FFF2-40B4-BE49-F238E27FC236}">
                <a16:creationId xmlns:a16="http://schemas.microsoft.com/office/drawing/2014/main" id="{76C6A566-0529-7B4A-A9AE-1065DAF6CECA}"/>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74" name="Line 43">
            <a:extLst>
              <a:ext uri="{FF2B5EF4-FFF2-40B4-BE49-F238E27FC236}">
                <a16:creationId xmlns:a16="http://schemas.microsoft.com/office/drawing/2014/main" id="{61059D4D-7AC5-104D-B617-2879D5795375}"/>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75" name="Oval 877">
            <a:extLst>
              <a:ext uri="{FF2B5EF4-FFF2-40B4-BE49-F238E27FC236}">
                <a16:creationId xmlns:a16="http://schemas.microsoft.com/office/drawing/2014/main" id="{23BC9082-CC2A-AD43-9046-658D5FB8448A}"/>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50800</xdr:colOff>
      <xdr:row>115</xdr:row>
      <xdr:rowOff>101600</xdr:rowOff>
    </xdr:from>
    <xdr:to>
      <xdr:col>3</xdr:col>
      <xdr:colOff>101600</xdr:colOff>
      <xdr:row>116</xdr:row>
      <xdr:rowOff>114300</xdr:rowOff>
    </xdr:to>
    <xdr:grpSp>
      <xdr:nvGrpSpPr>
        <xdr:cNvPr id="876" name="Group 878">
          <a:extLst>
            <a:ext uri="{FF2B5EF4-FFF2-40B4-BE49-F238E27FC236}">
              <a16:creationId xmlns:a16="http://schemas.microsoft.com/office/drawing/2014/main" id="{57819D73-1BB9-914F-A267-A0868BD4DF74}"/>
            </a:ext>
          </a:extLst>
        </xdr:cNvPr>
        <xdr:cNvGrpSpPr>
          <a:grpSpLocks/>
        </xdr:cNvGrpSpPr>
      </xdr:nvGrpSpPr>
      <xdr:grpSpPr bwMode="auto">
        <a:xfrm rot="10800000" flipV="1">
          <a:off x="410633" y="24729017"/>
          <a:ext cx="230717" cy="213783"/>
          <a:chOff x="0" y="0"/>
          <a:chExt cx="19" cy="16"/>
        </a:xfrm>
      </xdr:grpSpPr>
      <xdr:sp macro="" textlink="">
        <xdr:nvSpPr>
          <xdr:cNvPr id="877" name="AutoShape 41">
            <a:extLst>
              <a:ext uri="{FF2B5EF4-FFF2-40B4-BE49-F238E27FC236}">
                <a16:creationId xmlns:a16="http://schemas.microsoft.com/office/drawing/2014/main" id="{F7F550D8-779E-4C4D-A134-A01065A706F3}"/>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78" name="Line 42">
            <a:extLst>
              <a:ext uri="{FF2B5EF4-FFF2-40B4-BE49-F238E27FC236}">
                <a16:creationId xmlns:a16="http://schemas.microsoft.com/office/drawing/2014/main" id="{17FF7F58-7031-1C4F-9890-1644C7F31C88}"/>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79" name="Line 43">
            <a:extLst>
              <a:ext uri="{FF2B5EF4-FFF2-40B4-BE49-F238E27FC236}">
                <a16:creationId xmlns:a16="http://schemas.microsoft.com/office/drawing/2014/main" id="{7280E20D-C9EB-314B-9F7F-6EF0EF4D3BB4}"/>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80" name="Oval 882">
            <a:extLst>
              <a:ext uri="{FF2B5EF4-FFF2-40B4-BE49-F238E27FC236}">
                <a16:creationId xmlns:a16="http://schemas.microsoft.com/office/drawing/2014/main" id="{B5789755-4F4F-F84B-8464-C1948CF03B46}"/>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88900</xdr:colOff>
      <xdr:row>117</xdr:row>
      <xdr:rowOff>0</xdr:rowOff>
    </xdr:from>
    <xdr:to>
      <xdr:col>9</xdr:col>
      <xdr:colOff>88900</xdr:colOff>
      <xdr:row>131</xdr:row>
      <xdr:rowOff>63500</xdr:rowOff>
    </xdr:to>
    <xdr:sp macro="" textlink="">
      <xdr:nvSpPr>
        <xdr:cNvPr id="881" name="Freeform 883">
          <a:extLst>
            <a:ext uri="{FF2B5EF4-FFF2-40B4-BE49-F238E27FC236}">
              <a16:creationId xmlns:a16="http://schemas.microsoft.com/office/drawing/2014/main" id="{4AC3AA87-184E-5849-8D64-2D6BEADBD2BC}"/>
            </a:ext>
          </a:extLst>
        </xdr:cNvPr>
        <xdr:cNvSpPr>
          <a:spLocks/>
        </xdr:cNvSpPr>
      </xdr:nvSpPr>
      <xdr:spPr bwMode="auto">
        <a:xfrm flipH="1" flipV="1">
          <a:off x="1333500" y="17335500"/>
          <a:ext cx="355600" cy="2921000"/>
        </a:xfrm>
        <a:custGeom>
          <a:avLst/>
          <a:gdLst>
            <a:gd name="T0" fmla="*/ 0 w 47"/>
            <a:gd name="T1" fmla="*/ 2147483647 h 196"/>
            <a:gd name="T2" fmla="*/ 2147483647 w 47"/>
            <a:gd name="T3" fmla="*/ 2147483647 h 196"/>
            <a:gd name="T4" fmla="*/ 2147483647 w 47"/>
            <a:gd name="T5" fmla="*/ 0 h 196"/>
            <a:gd name="T6" fmla="*/ 0 60000 65536"/>
            <a:gd name="T7" fmla="*/ 0 60000 65536"/>
            <a:gd name="T8" fmla="*/ 0 60000 65536"/>
            <a:gd name="T9" fmla="*/ 0 w 47"/>
            <a:gd name="T10" fmla="*/ 0 h 196"/>
            <a:gd name="T11" fmla="*/ 47 w 47"/>
            <a:gd name="T12" fmla="*/ 196 h 196"/>
          </a:gdLst>
          <a:ahLst/>
          <a:cxnLst>
            <a:cxn ang="T6">
              <a:pos x="T0" y="T1"/>
            </a:cxn>
            <a:cxn ang="T7">
              <a:pos x="T2" y="T3"/>
            </a:cxn>
            <a:cxn ang="T8">
              <a:pos x="T4" y="T5"/>
            </a:cxn>
          </a:cxnLst>
          <a:rect l="T9" t="T10" r="T11" b="T12"/>
          <a:pathLst>
            <a:path w="47" h="196">
              <a:moveTo>
                <a:pt x="0" y="196"/>
              </a:moveTo>
              <a:cubicBezTo>
                <a:pt x="16" y="153"/>
                <a:pt x="33" y="110"/>
                <a:pt x="40" y="77"/>
              </a:cubicBezTo>
              <a:cubicBezTo>
                <a:pt x="47" y="44"/>
                <a:pt x="41" y="13"/>
                <a:pt x="41" y="0"/>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4</xdr:col>
      <xdr:colOff>63500</xdr:colOff>
      <xdr:row>117</xdr:row>
      <xdr:rowOff>76200</xdr:rowOff>
    </xdr:from>
    <xdr:to>
      <xdr:col>6</xdr:col>
      <xdr:colOff>88900</xdr:colOff>
      <xdr:row>131</xdr:row>
      <xdr:rowOff>25400</xdr:rowOff>
    </xdr:to>
    <xdr:sp macro="" textlink="">
      <xdr:nvSpPr>
        <xdr:cNvPr id="882" name="Freeform 884">
          <a:extLst>
            <a:ext uri="{FF2B5EF4-FFF2-40B4-BE49-F238E27FC236}">
              <a16:creationId xmlns:a16="http://schemas.microsoft.com/office/drawing/2014/main" id="{E73CEBED-0DFF-0E4F-8257-A88CD5270D14}"/>
            </a:ext>
          </a:extLst>
        </xdr:cNvPr>
        <xdr:cNvSpPr>
          <a:spLocks/>
        </xdr:cNvSpPr>
      </xdr:nvSpPr>
      <xdr:spPr bwMode="auto">
        <a:xfrm flipH="1" flipV="1">
          <a:off x="774700" y="17411700"/>
          <a:ext cx="381000" cy="2806700"/>
        </a:xfrm>
        <a:custGeom>
          <a:avLst/>
          <a:gdLst>
            <a:gd name="T0" fmla="*/ 0 w 47"/>
            <a:gd name="T1" fmla="*/ 2147483647 h 196"/>
            <a:gd name="T2" fmla="*/ 2147483647 w 47"/>
            <a:gd name="T3" fmla="*/ 2147483647 h 196"/>
            <a:gd name="T4" fmla="*/ 2147483647 w 47"/>
            <a:gd name="T5" fmla="*/ 0 h 196"/>
            <a:gd name="T6" fmla="*/ 0 60000 65536"/>
            <a:gd name="T7" fmla="*/ 0 60000 65536"/>
            <a:gd name="T8" fmla="*/ 0 60000 65536"/>
            <a:gd name="T9" fmla="*/ 0 w 47"/>
            <a:gd name="T10" fmla="*/ 0 h 196"/>
            <a:gd name="T11" fmla="*/ 47 w 47"/>
            <a:gd name="T12" fmla="*/ 196 h 196"/>
          </a:gdLst>
          <a:ahLst/>
          <a:cxnLst>
            <a:cxn ang="T6">
              <a:pos x="T0" y="T1"/>
            </a:cxn>
            <a:cxn ang="T7">
              <a:pos x="T2" y="T3"/>
            </a:cxn>
            <a:cxn ang="T8">
              <a:pos x="T4" y="T5"/>
            </a:cxn>
          </a:cxnLst>
          <a:rect l="T9" t="T10" r="T11" b="T12"/>
          <a:pathLst>
            <a:path w="47" h="196">
              <a:moveTo>
                <a:pt x="0" y="196"/>
              </a:moveTo>
              <a:cubicBezTo>
                <a:pt x="16" y="153"/>
                <a:pt x="33" y="110"/>
                <a:pt x="40" y="77"/>
              </a:cubicBezTo>
              <a:cubicBezTo>
                <a:pt x="47" y="44"/>
                <a:pt x="41" y="13"/>
                <a:pt x="41" y="0"/>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xdr:col>
      <xdr:colOff>63500</xdr:colOff>
      <xdr:row>117</xdr:row>
      <xdr:rowOff>50800</xdr:rowOff>
    </xdr:from>
    <xdr:to>
      <xdr:col>3</xdr:col>
      <xdr:colOff>25400</xdr:colOff>
      <xdr:row>130</xdr:row>
      <xdr:rowOff>165100</xdr:rowOff>
    </xdr:to>
    <xdr:sp macro="" textlink="">
      <xdr:nvSpPr>
        <xdr:cNvPr id="883" name="Freeform 885">
          <a:extLst>
            <a:ext uri="{FF2B5EF4-FFF2-40B4-BE49-F238E27FC236}">
              <a16:creationId xmlns:a16="http://schemas.microsoft.com/office/drawing/2014/main" id="{D348DB92-021C-BA41-BFC8-60234C172FB3}"/>
            </a:ext>
          </a:extLst>
        </xdr:cNvPr>
        <xdr:cNvSpPr>
          <a:spLocks/>
        </xdr:cNvSpPr>
      </xdr:nvSpPr>
      <xdr:spPr bwMode="auto">
        <a:xfrm flipH="1" flipV="1">
          <a:off x="241300" y="17386300"/>
          <a:ext cx="317500" cy="2768600"/>
        </a:xfrm>
        <a:custGeom>
          <a:avLst/>
          <a:gdLst>
            <a:gd name="T0" fmla="*/ 0 w 47"/>
            <a:gd name="T1" fmla="*/ 2147483647 h 196"/>
            <a:gd name="T2" fmla="*/ 2147483647 w 47"/>
            <a:gd name="T3" fmla="*/ 2147483647 h 196"/>
            <a:gd name="T4" fmla="*/ 2147483647 w 47"/>
            <a:gd name="T5" fmla="*/ 0 h 196"/>
            <a:gd name="T6" fmla="*/ 0 60000 65536"/>
            <a:gd name="T7" fmla="*/ 0 60000 65536"/>
            <a:gd name="T8" fmla="*/ 0 60000 65536"/>
            <a:gd name="T9" fmla="*/ 0 w 47"/>
            <a:gd name="T10" fmla="*/ 0 h 196"/>
            <a:gd name="T11" fmla="*/ 47 w 47"/>
            <a:gd name="T12" fmla="*/ 196 h 196"/>
          </a:gdLst>
          <a:ahLst/>
          <a:cxnLst>
            <a:cxn ang="T6">
              <a:pos x="T0" y="T1"/>
            </a:cxn>
            <a:cxn ang="T7">
              <a:pos x="T2" y="T3"/>
            </a:cxn>
            <a:cxn ang="T8">
              <a:pos x="T4" y="T5"/>
            </a:cxn>
          </a:cxnLst>
          <a:rect l="T9" t="T10" r="T11" b="T12"/>
          <a:pathLst>
            <a:path w="47" h="196">
              <a:moveTo>
                <a:pt x="0" y="196"/>
              </a:moveTo>
              <a:cubicBezTo>
                <a:pt x="16" y="153"/>
                <a:pt x="33" y="110"/>
                <a:pt x="40" y="77"/>
              </a:cubicBezTo>
              <a:cubicBezTo>
                <a:pt x="47" y="44"/>
                <a:pt x="41" y="13"/>
                <a:pt x="41" y="0"/>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18</xdr:col>
      <xdr:colOff>0</xdr:colOff>
      <xdr:row>139</xdr:row>
      <xdr:rowOff>63500</xdr:rowOff>
    </xdr:from>
    <xdr:to>
      <xdr:col>18</xdr:col>
      <xdr:colOff>152400</xdr:colOff>
      <xdr:row>140</xdr:row>
      <xdr:rowOff>76200</xdr:rowOff>
    </xdr:to>
    <xdr:sp macro="" textlink="">
      <xdr:nvSpPr>
        <xdr:cNvPr id="884" name="AutoShape 24">
          <a:extLst>
            <a:ext uri="{FF2B5EF4-FFF2-40B4-BE49-F238E27FC236}">
              <a16:creationId xmlns:a16="http://schemas.microsoft.com/office/drawing/2014/main" id="{706D880F-2C72-A742-BF4E-93EB4D4CA149}"/>
            </a:ext>
          </a:extLst>
        </xdr:cNvPr>
        <xdr:cNvSpPr>
          <a:spLocks noChangeArrowheads="1"/>
        </xdr:cNvSpPr>
      </xdr:nvSpPr>
      <xdr:spPr bwMode="auto">
        <a:xfrm>
          <a:off x="3200400" y="139827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3</xdr:col>
      <xdr:colOff>127000</xdr:colOff>
      <xdr:row>198</xdr:row>
      <xdr:rowOff>95251</xdr:rowOff>
    </xdr:from>
    <xdr:to>
      <xdr:col>4</xdr:col>
      <xdr:colOff>114299</xdr:colOff>
      <xdr:row>199</xdr:row>
      <xdr:rowOff>133350</xdr:rowOff>
    </xdr:to>
    <xdr:sp macro="" textlink="">
      <xdr:nvSpPr>
        <xdr:cNvPr id="64" name="AutoShape 374">
          <a:extLst>
            <a:ext uri="{FF2B5EF4-FFF2-40B4-BE49-F238E27FC236}">
              <a16:creationId xmlns:a16="http://schemas.microsoft.com/office/drawing/2014/main" id="{FED37244-B7A8-F145-BA87-2611031F23E2}"/>
            </a:ext>
          </a:extLst>
        </xdr:cNvPr>
        <xdr:cNvSpPr>
          <a:spLocks noChangeArrowheads="1"/>
        </xdr:cNvSpPr>
      </xdr:nvSpPr>
      <xdr:spPr bwMode="auto">
        <a:xfrm>
          <a:off x="666750" y="34364084"/>
          <a:ext cx="167216" cy="239183"/>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3</xdr:col>
      <xdr:colOff>67739</xdr:colOff>
      <xdr:row>194</xdr:row>
      <xdr:rowOff>110067</xdr:rowOff>
    </xdr:from>
    <xdr:to>
      <xdr:col>4</xdr:col>
      <xdr:colOff>10588</xdr:colOff>
      <xdr:row>198</xdr:row>
      <xdr:rowOff>10587</xdr:rowOff>
    </xdr:to>
    <xdr:sp macro="" textlink="">
      <xdr:nvSpPr>
        <xdr:cNvPr id="65" name="Line 3">
          <a:extLst>
            <a:ext uri="{FF2B5EF4-FFF2-40B4-BE49-F238E27FC236}">
              <a16:creationId xmlns:a16="http://schemas.microsoft.com/office/drawing/2014/main" id="{A74E90D0-BEC2-764C-BCDB-1687F81C414E}"/>
            </a:ext>
          </a:extLst>
        </xdr:cNvPr>
        <xdr:cNvSpPr>
          <a:spLocks noChangeShapeType="1"/>
        </xdr:cNvSpPr>
      </xdr:nvSpPr>
      <xdr:spPr bwMode="auto">
        <a:xfrm rot="-5400000" flipH="1">
          <a:off x="316445" y="33865611"/>
          <a:ext cx="704853" cy="122766"/>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0</xdr:col>
      <xdr:colOff>57150</xdr:colOff>
      <xdr:row>231</xdr:row>
      <xdr:rowOff>127000</xdr:rowOff>
    </xdr:from>
    <xdr:to>
      <xdr:col>1</xdr:col>
      <xdr:colOff>110066</xdr:colOff>
      <xdr:row>232</xdr:row>
      <xdr:rowOff>127001</xdr:rowOff>
    </xdr:to>
    <xdr:grpSp>
      <xdr:nvGrpSpPr>
        <xdr:cNvPr id="66" name="Group 862">
          <a:extLst>
            <a:ext uri="{FF2B5EF4-FFF2-40B4-BE49-F238E27FC236}">
              <a16:creationId xmlns:a16="http://schemas.microsoft.com/office/drawing/2014/main" id="{F1F38AE3-27B1-F949-9A3D-FD089F7B6CB4}"/>
            </a:ext>
          </a:extLst>
        </xdr:cNvPr>
        <xdr:cNvGrpSpPr>
          <a:grpSpLocks/>
        </xdr:cNvGrpSpPr>
      </xdr:nvGrpSpPr>
      <xdr:grpSpPr bwMode="auto">
        <a:xfrm rot="10800000" flipV="1">
          <a:off x="57150" y="49254833"/>
          <a:ext cx="232833" cy="201085"/>
          <a:chOff x="120" y="330"/>
          <a:chExt cx="19" cy="16"/>
        </a:xfrm>
      </xdr:grpSpPr>
      <xdr:sp macro="" textlink="">
        <xdr:nvSpPr>
          <xdr:cNvPr id="67" name="AutoShape 863">
            <a:extLst>
              <a:ext uri="{FF2B5EF4-FFF2-40B4-BE49-F238E27FC236}">
                <a16:creationId xmlns:a16="http://schemas.microsoft.com/office/drawing/2014/main" id="{D31D778F-1AF7-BF84-7004-E05ABFD0028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sp>
      <xdr:sp macro="" textlink="">
        <xdr:nvSpPr>
          <xdr:cNvPr id="68" name="Line 864">
            <a:extLst>
              <a:ext uri="{FF2B5EF4-FFF2-40B4-BE49-F238E27FC236}">
                <a16:creationId xmlns:a16="http://schemas.microsoft.com/office/drawing/2014/main" id="{EF7ECC58-7267-E1C5-85EB-64CF26140D0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9" name="Line 865">
            <a:extLst>
              <a:ext uri="{FF2B5EF4-FFF2-40B4-BE49-F238E27FC236}">
                <a16:creationId xmlns:a16="http://schemas.microsoft.com/office/drawing/2014/main" id="{1AF058FB-1911-0734-7A40-78CCC5824E3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70" name="Oval 866">
            <a:extLst>
              <a:ext uri="{FF2B5EF4-FFF2-40B4-BE49-F238E27FC236}">
                <a16:creationId xmlns:a16="http://schemas.microsoft.com/office/drawing/2014/main" id="{51E8BDDF-A436-A065-2313-8D26DCEA959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sp>
    </xdr:grpSp>
    <xdr:clientData/>
  </xdr:twoCellAnchor>
  <xdr:twoCellAnchor>
    <xdr:from>
      <xdr:col>13</xdr:col>
      <xdr:colOff>0</xdr:colOff>
      <xdr:row>28</xdr:row>
      <xdr:rowOff>88900</xdr:rowOff>
    </xdr:from>
    <xdr:to>
      <xdr:col>16</xdr:col>
      <xdr:colOff>127000</xdr:colOff>
      <xdr:row>28</xdr:row>
      <xdr:rowOff>88900</xdr:rowOff>
    </xdr:to>
    <xdr:sp macro="" textlink="">
      <xdr:nvSpPr>
        <xdr:cNvPr id="71" name="Line 1">
          <a:extLst>
            <a:ext uri="{FF2B5EF4-FFF2-40B4-BE49-F238E27FC236}">
              <a16:creationId xmlns:a16="http://schemas.microsoft.com/office/drawing/2014/main" id="{2D187663-2576-8843-ABD6-E7FA27570238}"/>
            </a:ext>
          </a:extLst>
        </xdr:cNvPr>
        <xdr:cNvSpPr>
          <a:spLocks noChangeShapeType="1"/>
        </xdr:cNvSpPr>
      </xdr:nvSpPr>
      <xdr:spPr bwMode="auto">
        <a:xfrm rot="16200000" flipV="1">
          <a:off x="2574637" y="13585536"/>
          <a:ext cx="0" cy="646545"/>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28</xdr:row>
      <xdr:rowOff>114300</xdr:rowOff>
    </xdr:from>
    <xdr:to>
      <xdr:col>7</xdr:col>
      <xdr:colOff>114300</xdr:colOff>
      <xdr:row>29</xdr:row>
      <xdr:rowOff>88900</xdr:rowOff>
    </xdr:to>
    <xdr:sp macro="" textlink="">
      <xdr:nvSpPr>
        <xdr:cNvPr id="72" name="Freeform 71">
          <a:extLst>
            <a:ext uri="{FF2B5EF4-FFF2-40B4-BE49-F238E27FC236}">
              <a16:creationId xmlns:a16="http://schemas.microsoft.com/office/drawing/2014/main" id="{C910B474-B647-E446-B739-886DB5CC814F}"/>
            </a:ext>
          </a:extLst>
        </xdr:cNvPr>
        <xdr:cNvSpPr>
          <a:spLocks/>
        </xdr:cNvSpPr>
      </xdr:nvSpPr>
      <xdr:spPr bwMode="auto">
        <a:xfrm rot="-5400000">
          <a:off x="1000991" y="13791045"/>
          <a:ext cx="182418" cy="468746"/>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63500</xdr:colOff>
      <xdr:row>29</xdr:row>
      <xdr:rowOff>63500</xdr:rowOff>
    </xdr:from>
    <xdr:to>
      <xdr:col>15</xdr:col>
      <xdr:colOff>190500</xdr:colOff>
      <xdr:row>29</xdr:row>
      <xdr:rowOff>63500</xdr:rowOff>
    </xdr:to>
    <xdr:sp macro="" textlink="">
      <xdr:nvSpPr>
        <xdr:cNvPr id="73" name="Line 3">
          <a:extLst>
            <a:ext uri="{FF2B5EF4-FFF2-40B4-BE49-F238E27FC236}">
              <a16:creationId xmlns:a16="http://schemas.microsoft.com/office/drawing/2014/main" id="{17E4E7A0-46E5-BA4D-B4A4-CDF699946431}"/>
            </a:ext>
          </a:extLst>
        </xdr:cNvPr>
        <xdr:cNvSpPr>
          <a:spLocks noChangeShapeType="1"/>
        </xdr:cNvSpPr>
      </xdr:nvSpPr>
      <xdr:spPr bwMode="auto">
        <a:xfrm rot="-5400000">
          <a:off x="2545196" y="13860895"/>
          <a:ext cx="0" cy="460663"/>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152400</xdr:colOff>
      <xdr:row>28</xdr:row>
      <xdr:rowOff>101600</xdr:rowOff>
    </xdr:from>
    <xdr:to>
      <xdr:col>11</xdr:col>
      <xdr:colOff>50800</xdr:colOff>
      <xdr:row>29</xdr:row>
      <xdr:rowOff>25400</xdr:rowOff>
    </xdr:to>
    <xdr:sp macro="" textlink="">
      <xdr:nvSpPr>
        <xdr:cNvPr id="74" name="Freeform 73">
          <a:extLst>
            <a:ext uri="{FF2B5EF4-FFF2-40B4-BE49-F238E27FC236}">
              <a16:creationId xmlns:a16="http://schemas.microsoft.com/office/drawing/2014/main" id="{1D4CCE3D-FA38-254C-B90A-C132626CE9B8}"/>
            </a:ext>
          </a:extLst>
        </xdr:cNvPr>
        <xdr:cNvSpPr>
          <a:spLocks/>
        </xdr:cNvSpPr>
      </xdr:nvSpPr>
      <xdr:spPr bwMode="auto">
        <a:xfrm rot="-5400000">
          <a:off x="1681019" y="13778345"/>
          <a:ext cx="131618" cy="417945"/>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18</xdr:col>
      <xdr:colOff>143163</xdr:colOff>
      <xdr:row>24</xdr:row>
      <xdr:rowOff>69273</xdr:rowOff>
    </xdr:from>
    <xdr:to>
      <xdr:col>20</xdr:col>
      <xdr:colOff>8082</xdr:colOff>
      <xdr:row>25</xdr:row>
      <xdr:rowOff>81973</xdr:rowOff>
    </xdr:to>
    <xdr:grpSp>
      <xdr:nvGrpSpPr>
        <xdr:cNvPr id="75" name="Group 74">
          <a:extLst>
            <a:ext uri="{FF2B5EF4-FFF2-40B4-BE49-F238E27FC236}">
              <a16:creationId xmlns:a16="http://schemas.microsoft.com/office/drawing/2014/main" id="{BADE712C-C4F3-CC47-9460-6A07EDAB70CF}"/>
            </a:ext>
          </a:extLst>
        </xdr:cNvPr>
        <xdr:cNvGrpSpPr>
          <a:grpSpLocks/>
        </xdr:cNvGrpSpPr>
      </xdr:nvGrpSpPr>
      <xdr:grpSpPr bwMode="auto">
        <a:xfrm flipV="1">
          <a:off x="3381663" y="5233940"/>
          <a:ext cx="224752" cy="213783"/>
          <a:chOff x="120" y="330"/>
          <a:chExt cx="19" cy="16"/>
        </a:xfrm>
      </xdr:grpSpPr>
      <xdr:sp macro="" textlink="">
        <xdr:nvSpPr>
          <xdr:cNvPr id="76" name="AutoShape 6">
            <a:extLst>
              <a:ext uri="{FF2B5EF4-FFF2-40B4-BE49-F238E27FC236}">
                <a16:creationId xmlns:a16="http://schemas.microsoft.com/office/drawing/2014/main" id="{7F1BFA39-3907-CEDF-F5AE-73F7219E1BE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7" name="Line 7">
            <a:extLst>
              <a:ext uri="{FF2B5EF4-FFF2-40B4-BE49-F238E27FC236}">
                <a16:creationId xmlns:a16="http://schemas.microsoft.com/office/drawing/2014/main" id="{CAA3B380-902E-1B7D-6DE9-D38875BC168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8" name="Line 8">
            <a:extLst>
              <a:ext uri="{FF2B5EF4-FFF2-40B4-BE49-F238E27FC236}">
                <a16:creationId xmlns:a16="http://schemas.microsoft.com/office/drawing/2014/main" id="{B2FBE355-774B-CF9A-700D-14F7BCE07AB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9" name="Oval 78">
            <a:extLst>
              <a:ext uri="{FF2B5EF4-FFF2-40B4-BE49-F238E27FC236}">
                <a16:creationId xmlns:a16="http://schemas.microsoft.com/office/drawing/2014/main" id="{6EB9AF5A-2F33-0011-02D8-F4D3A8F2DB9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26</xdr:row>
      <xdr:rowOff>114300</xdr:rowOff>
    </xdr:from>
    <xdr:to>
      <xdr:col>6</xdr:col>
      <xdr:colOff>0</xdr:colOff>
      <xdr:row>27</xdr:row>
      <xdr:rowOff>127000</xdr:rowOff>
    </xdr:to>
    <xdr:grpSp>
      <xdr:nvGrpSpPr>
        <xdr:cNvPr id="80" name="Group 79">
          <a:extLst>
            <a:ext uri="{FF2B5EF4-FFF2-40B4-BE49-F238E27FC236}">
              <a16:creationId xmlns:a16="http://schemas.microsoft.com/office/drawing/2014/main" id="{20EA2934-25D0-B14B-9F85-6C0C42F28E46}"/>
            </a:ext>
          </a:extLst>
        </xdr:cNvPr>
        <xdr:cNvGrpSpPr>
          <a:grpSpLocks/>
        </xdr:cNvGrpSpPr>
      </xdr:nvGrpSpPr>
      <xdr:grpSpPr bwMode="auto">
        <a:xfrm rot="10800000" flipV="1">
          <a:off x="859367" y="5681133"/>
          <a:ext cx="220133" cy="213784"/>
          <a:chOff x="120" y="330"/>
          <a:chExt cx="19" cy="16"/>
        </a:xfrm>
      </xdr:grpSpPr>
      <xdr:sp macro="" textlink="">
        <xdr:nvSpPr>
          <xdr:cNvPr id="81" name="AutoShape 11">
            <a:extLst>
              <a:ext uri="{FF2B5EF4-FFF2-40B4-BE49-F238E27FC236}">
                <a16:creationId xmlns:a16="http://schemas.microsoft.com/office/drawing/2014/main" id="{17254485-EF90-7407-411B-5045B3E1398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2" name="Line 12">
            <a:extLst>
              <a:ext uri="{FF2B5EF4-FFF2-40B4-BE49-F238E27FC236}">
                <a16:creationId xmlns:a16="http://schemas.microsoft.com/office/drawing/2014/main" id="{C1DDAC59-9D0B-12A7-EE6F-37E9A332D1B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3" name="Line 13">
            <a:extLst>
              <a:ext uri="{FF2B5EF4-FFF2-40B4-BE49-F238E27FC236}">
                <a16:creationId xmlns:a16="http://schemas.microsoft.com/office/drawing/2014/main" id="{B0515F3C-7B36-1B0C-4832-9B4727EBC54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4" name="Oval 83">
            <a:extLst>
              <a:ext uri="{FF2B5EF4-FFF2-40B4-BE49-F238E27FC236}">
                <a16:creationId xmlns:a16="http://schemas.microsoft.com/office/drawing/2014/main" id="{71FCE764-C1A0-3475-3F9E-38D3686CA2B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63500</xdr:colOff>
      <xdr:row>26</xdr:row>
      <xdr:rowOff>114300</xdr:rowOff>
    </xdr:from>
    <xdr:to>
      <xdr:col>4</xdr:col>
      <xdr:colOff>101600</xdr:colOff>
      <xdr:row>27</xdr:row>
      <xdr:rowOff>127000</xdr:rowOff>
    </xdr:to>
    <xdr:grpSp>
      <xdr:nvGrpSpPr>
        <xdr:cNvPr id="85" name="Group 84">
          <a:extLst>
            <a:ext uri="{FF2B5EF4-FFF2-40B4-BE49-F238E27FC236}">
              <a16:creationId xmlns:a16="http://schemas.microsoft.com/office/drawing/2014/main" id="{0EC21C40-F212-4C4C-9B2E-C4BD4D503844}"/>
            </a:ext>
          </a:extLst>
        </xdr:cNvPr>
        <xdr:cNvGrpSpPr>
          <a:grpSpLocks/>
        </xdr:cNvGrpSpPr>
      </xdr:nvGrpSpPr>
      <xdr:grpSpPr bwMode="auto">
        <a:xfrm rot="10800000" flipV="1">
          <a:off x="603250" y="5681133"/>
          <a:ext cx="218017" cy="213784"/>
          <a:chOff x="120" y="330"/>
          <a:chExt cx="19" cy="16"/>
        </a:xfrm>
      </xdr:grpSpPr>
      <xdr:sp macro="" textlink="">
        <xdr:nvSpPr>
          <xdr:cNvPr id="86" name="AutoShape 16">
            <a:extLst>
              <a:ext uri="{FF2B5EF4-FFF2-40B4-BE49-F238E27FC236}">
                <a16:creationId xmlns:a16="http://schemas.microsoft.com/office/drawing/2014/main" id="{63B8453E-BFCF-9504-CA29-27C71228B89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7" name="Line 17">
            <a:extLst>
              <a:ext uri="{FF2B5EF4-FFF2-40B4-BE49-F238E27FC236}">
                <a16:creationId xmlns:a16="http://schemas.microsoft.com/office/drawing/2014/main" id="{6FCF324A-D429-2176-5800-7A2F674ECBF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8" name="Line 18">
            <a:extLst>
              <a:ext uri="{FF2B5EF4-FFF2-40B4-BE49-F238E27FC236}">
                <a16:creationId xmlns:a16="http://schemas.microsoft.com/office/drawing/2014/main" id="{AB8C62F9-5B73-BAF7-00E2-823F1B2700D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9" name="Oval 88">
            <a:extLst>
              <a:ext uri="{FF2B5EF4-FFF2-40B4-BE49-F238E27FC236}">
                <a16:creationId xmlns:a16="http://schemas.microsoft.com/office/drawing/2014/main" id="{389B727A-3313-EC54-14D4-E8B21C5D8DA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47336</xdr:colOff>
      <xdr:row>24</xdr:row>
      <xdr:rowOff>81973</xdr:rowOff>
    </xdr:from>
    <xdr:to>
      <xdr:col>11</xdr:col>
      <xdr:colOff>80818</xdr:colOff>
      <xdr:row>25</xdr:row>
      <xdr:rowOff>94673</xdr:rowOff>
    </xdr:to>
    <xdr:grpSp>
      <xdr:nvGrpSpPr>
        <xdr:cNvPr id="90" name="Group 89">
          <a:extLst>
            <a:ext uri="{FF2B5EF4-FFF2-40B4-BE49-F238E27FC236}">
              <a16:creationId xmlns:a16="http://schemas.microsoft.com/office/drawing/2014/main" id="{35A19FB0-F6EC-534E-A8BF-A89FEB5D1149}"/>
            </a:ext>
          </a:extLst>
        </xdr:cNvPr>
        <xdr:cNvGrpSpPr>
          <a:grpSpLocks/>
        </xdr:cNvGrpSpPr>
      </xdr:nvGrpSpPr>
      <xdr:grpSpPr bwMode="auto">
        <a:xfrm flipV="1">
          <a:off x="1846503" y="5246640"/>
          <a:ext cx="213398" cy="213783"/>
          <a:chOff x="120" y="330"/>
          <a:chExt cx="19" cy="16"/>
        </a:xfrm>
      </xdr:grpSpPr>
      <xdr:sp macro="" textlink="">
        <xdr:nvSpPr>
          <xdr:cNvPr id="91" name="AutoShape 21">
            <a:extLst>
              <a:ext uri="{FF2B5EF4-FFF2-40B4-BE49-F238E27FC236}">
                <a16:creationId xmlns:a16="http://schemas.microsoft.com/office/drawing/2014/main" id="{BC6DD80D-8761-0EB6-0E3F-F80F25E1E3E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92" name="Line 22">
            <a:extLst>
              <a:ext uri="{FF2B5EF4-FFF2-40B4-BE49-F238E27FC236}">
                <a16:creationId xmlns:a16="http://schemas.microsoft.com/office/drawing/2014/main" id="{C818A0E2-2580-3C54-B184-633BBCF79F5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3" name="Line 23">
            <a:extLst>
              <a:ext uri="{FF2B5EF4-FFF2-40B4-BE49-F238E27FC236}">
                <a16:creationId xmlns:a16="http://schemas.microsoft.com/office/drawing/2014/main" id="{BA87FA2C-7A05-1985-998D-21FBB8DA564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4" name="Oval 93">
            <a:extLst>
              <a:ext uri="{FF2B5EF4-FFF2-40B4-BE49-F238E27FC236}">
                <a16:creationId xmlns:a16="http://schemas.microsoft.com/office/drawing/2014/main" id="{9F995792-F7BA-485A-8D14-C8835BE979F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129309</xdr:colOff>
      <xdr:row>7</xdr:row>
      <xdr:rowOff>79664</xdr:rowOff>
    </xdr:from>
    <xdr:to>
      <xdr:col>14</xdr:col>
      <xdr:colOff>6928</xdr:colOff>
      <xdr:row>8</xdr:row>
      <xdr:rowOff>92364</xdr:rowOff>
    </xdr:to>
    <xdr:grpSp>
      <xdr:nvGrpSpPr>
        <xdr:cNvPr id="95" name="Group 94">
          <a:extLst>
            <a:ext uri="{FF2B5EF4-FFF2-40B4-BE49-F238E27FC236}">
              <a16:creationId xmlns:a16="http://schemas.microsoft.com/office/drawing/2014/main" id="{15EA52E6-1696-414F-BD27-75EAFAD155B2}"/>
            </a:ext>
          </a:extLst>
        </xdr:cNvPr>
        <xdr:cNvGrpSpPr>
          <a:grpSpLocks/>
        </xdr:cNvGrpSpPr>
      </xdr:nvGrpSpPr>
      <xdr:grpSpPr bwMode="auto">
        <a:xfrm rot="10800000" flipV="1">
          <a:off x="2288309" y="1815331"/>
          <a:ext cx="237452" cy="213783"/>
          <a:chOff x="120" y="330"/>
          <a:chExt cx="19" cy="16"/>
        </a:xfrm>
      </xdr:grpSpPr>
      <xdr:sp macro="" textlink="">
        <xdr:nvSpPr>
          <xdr:cNvPr id="96" name="AutoShape 26">
            <a:extLst>
              <a:ext uri="{FF2B5EF4-FFF2-40B4-BE49-F238E27FC236}">
                <a16:creationId xmlns:a16="http://schemas.microsoft.com/office/drawing/2014/main" id="{DA9152AB-D9B8-39A6-8DDD-37E37505780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97" name="Line 27">
            <a:extLst>
              <a:ext uri="{FF2B5EF4-FFF2-40B4-BE49-F238E27FC236}">
                <a16:creationId xmlns:a16="http://schemas.microsoft.com/office/drawing/2014/main" id="{01EAFA3B-A880-EBBC-EC7A-738A33F1135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8" name="Line 28">
            <a:extLst>
              <a:ext uri="{FF2B5EF4-FFF2-40B4-BE49-F238E27FC236}">
                <a16:creationId xmlns:a16="http://schemas.microsoft.com/office/drawing/2014/main" id="{73313A18-711C-AA0A-CBE4-D999CEFD7C6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9" name="Oval 98">
            <a:extLst>
              <a:ext uri="{FF2B5EF4-FFF2-40B4-BE49-F238E27FC236}">
                <a16:creationId xmlns:a16="http://schemas.microsoft.com/office/drawing/2014/main" id="{6F3D8562-9579-8336-5F01-5AA376B4D8A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0</xdr:colOff>
      <xdr:row>26</xdr:row>
      <xdr:rowOff>114300</xdr:rowOff>
    </xdr:from>
    <xdr:to>
      <xdr:col>3</xdr:col>
      <xdr:colOff>25400</xdr:colOff>
      <xdr:row>27</xdr:row>
      <xdr:rowOff>127000</xdr:rowOff>
    </xdr:to>
    <xdr:grpSp>
      <xdr:nvGrpSpPr>
        <xdr:cNvPr id="100" name="Group 99">
          <a:extLst>
            <a:ext uri="{FF2B5EF4-FFF2-40B4-BE49-F238E27FC236}">
              <a16:creationId xmlns:a16="http://schemas.microsoft.com/office/drawing/2014/main" id="{9A26D326-3B02-B744-A010-E1B0AF76AE7B}"/>
            </a:ext>
          </a:extLst>
        </xdr:cNvPr>
        <xdr:cNvGrpSpPr>
          <a:grpSpLocks/>
        </xdr:cNvGrpSpPr>
      </xdr:nvGrpSpPr>
      <xdr:grpSpPr bwMode="auto">
        <a:xfrm rot="10800000" flipV="1">
          <a:off x="359833" y="5681133"/>
          <a:ext cx="205317" cy="213784"/>
          <a:chOff x="120" y="330"/>
          <a:chExt cx="19" cy="16"/>
        </a:xfrm>
      </xdr:grpSpPr>
      <xdr:sp macro="" textlink="">
        <xdr:nvSpPr>
          <xdr:cNvPr id="101" name="AutoShape 31">
            <a:extLst>
              <a:ext uri="{FF2B5EF4-FFF2-40B4-BE49-F238E27FC236}">
                <a16:creationId xmlns:a16="http://schemas.microsoft.com/office/drawing/2014/main" id="{5E4DC356-24BA-6992-D569-A81901EA55D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02" name="Line 32">
            <a:extLst>
              <a:ext uri="{FF2B5EF4-FFF2-40B4-BE49-F238E27FC236}">
                <a16:creationId xmlns:a16="http://schemas.microsoft.com/office/drawing/2014/main" id="{E8AA5EDF-5846-958B-5656-1234ED35812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3" name="Line 33">
            <a:extLst>
              <a:ext uri="{FF2B5EF4-FFF2-40B4-BE49-F238E27FC236}">
                <a16:creationId xmlns:a16="http://schemas.microsoft.com/office/drawing/2014/main" id="{0B9FC2D9-3CE6-3817-C923-BF4F5C4CB5A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4" name="Oval 103">
            <a:extLst>
              <a:ext uri="{FF2B5EF4-FFF2-40B4-BE49-F238E27FC236}">
                <a16:creationId xmlns:a16="http://schemas.microsoft.com/office/drawing/2014/main" id="{E1E80531-447C-3BB0-DD9A-1BBC5B5BD41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35791</xdr:colOff>
      <xdr:row>24</xdr:row>
      <xdr:rowOff>94672</xdr:rowOff>
    </xdr:from>
    <xdr:to>
      <xdr:col>3</xdr:col>
      <xdr:colOff>73892</xdr:colOff>
      <xdr:row>25</xdr:row>
      <xdr:rowOff>107372</xdr:rowOff>
    </xdr:to>
    <xdr:grpSp>
      <xdr:nvGrpSpPr>
        <xdr:cNvPr id="105" name="Group 104">
          <a:extLst>
            <a:ext uri="{FF2B5EF4-FFF2-40B4-BE49-F238E27FC236}">
              <a16:creationId xmlns:a16="http://schemas.microsoft.com/office/drawing/2014/main" id="{E8452F5F-E14A-8443-8C6E-65577775AD06}"/>
            </a:ext>
          </a:extLst>
        </xdr:cNvPr>
        <xdr:cNvGrpSpPr>
          <a:grpSpLocks/>
        </xdr:cNvGrpSpPr>
      </xdr:nvGrpSpPr>
      <xdr:grpSpPr bwMode="auto">
        <a:xfrm flipV="1">
          <a:off x="395624" y="5259339"/>
          <a:ext cx="218018" cy="213783"/>
          <a:chOff x="120" y="330"/>
          <a:chExt cx="19" cy="16"/>
        </a:xfrm>
      </xdr:grpSpPr>
      <xdr:sp macro="" textlink="">
        <xdr:nvSpPr>
          <xdr:cNvPr id="106" name="AutoShape 36">
            <a:extLst>
              <a:ext uri="{FF2B5EF4-FFF2-40B4-BE49-F238E27FC236}">
                <a16:creationId xmlns:a16="http://schemas.microsoft.com/office/drawing/2014/main" id="{0CDB8D33-CD5C-4CC5-48AD-D2F52415BBF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07" name="Line 37">
            <a:extLst>
              <a:ext uri="{FF2B5EF4-FFF2-40B4-BE49-F238E27FC236}">
                <a16:creationId xmlns:a16="http://schemas.microsoft.com/office/drawing/2014/main" id="{0AEBD1E9-3648-9421-A89B-F6136E14497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8" name="Line 38">
            <a:extLst>
              <a:ext uri="{FF2B5EF4-FFF2-40B4-BE49-F238E27FC236}">
                <a16:creationId xmlns:a16="http://schemas.microsoft.com/office/drawing/2014/main" id="{775ACC95-ED9F-FEFF-FF0F-5A3846AF1EA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9" name="Oval 108">
            <a:extLst>
              <a:ext uri="{FF2B5EF4-FFF2-40B4-BE49-F238E27FC236}">
                <a16:creationId xmlns:a16="http://schemas.microsoft.com/office/drawing/2014/main" id="{91B67854-F82D-3226-1165-1CB5DFBEEE9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72738</xdr:colOff>
      <xdr:row>7</xdr:row>
      <xdr:rowOff>34637</xdr:rowOff>
    </xdr:from>
    <xdr:to>
      <xdr:col>17</xdr:col>
      <xdr:colOff>80819</xdr:colOff>
      <xdr:row>8</xdr:row>
      <xdr:rowOff>47337</xdr:rowOff>
    </xdr:to>
    <xdr:grpSp>
      <xdr:nvGrpSpPr>
        <xdr:cNvPr id="110" name="Group 109">
          <a:extLst>
            <a:ext uri="{FF2B5EF4-FFF2-40B4-BE49-F238E27FC236}">
              <a16:creationId xmlns:a16="http://schemas.microsoft.com/office/drawing/2014/main" id="{C2B773AB-01B6-D946-9905-EF6F78CE4BCA}"/>
            </a:ext>
          </a:extLst>
        </xdr:cNvPr>
        <xdr:cNvGrpSpPr>
          <a:grpSpLocks/>
        </xdr:cNvGrpSpPr>
      </xdr:nvGrpSpPr>
      <xdr:grpSpPr bwMode="auto">
        <a:xfrm rot="10800000" flipV="1">
          <a:off x="2951405" y="1770304"/>
          <a:ext cx="187997" cy="213783"/>
          <a:chOff x="120" y="330"/>
          <a:chExt cx="19" cy="16"/>
        </a:xfrm>
      </xdr:grpSpPr>
      <xdr:sp macro="" textlink="">
        <xdr:nvSpPr>
          <xdr:cNvPr id="111" name="AutoShape 41">
            <a:extLst>
              <a:ext uri="{FF2B5EF4-FFF2-40B4-BE49-F238E27FC236}">
                <a16:creationId xmlns:a16="http://schemas.microsoft.com/office/drawing/2014/main" id="{AB407837-5317-CF87-B386-AC47D9EEFA2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2" name="Line 42">
            <a:extLst>
              <a:ext uri="{FF2B5EF4-FFF2-40B4-BE49-F238E27FC236}">
                <a16:creationId xmlns:a16="http://schemas.microsoft.com/office/drawing/2014/main" id="{F4118CA0-23A7-F0E8-2DD7-678D0A26C6E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3" name="Line 43">
            <a:extLst>
              <a:ext uri="{FF2B5EF4-FFF2-40B4-BE49-F238E27FC236}">
                <a16:creationId xmlns:a16="http://schemas.microsoft.com/office/drawing/2014/main" id="{E2B1BFB5-92DE-8893-4F6C-1BAC3AB31DD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4" name="Oval 113">
            <a:extLst>
              <a:ext uri="{FF2B5EF4-FFF2-40B4-BE49-F238E27FC236}">
                <a16:creationId xmlns:a16="http://schemas.microsoft.com/office/drawing/2014/main" id="{90D4289F-F2AB-CF86-1156-4A8F73DC4BD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125846</xdr:colOff>
      <xdr:row>24</xdr:row>
      <xdr:rowOff>129309</xdr:rowOff>
    </xdr:from>
    <xdr:to>
      <xdr:col>17</xdr:col>
      <xdr:colOff>163945</xdr:colOff>
      <xdr:row>25</xdr:row>
      <xdr:rowOff>142009</xdr:rowOff>
    </xdr:to>
    <xdr:grpSp>
      <xdr:nvGrpSpPr>
        <xdr:cNvPr id="115" name="Group 114">
          <a:extLst>
            <a:ext uri="{FF2B5EF4-FFF2-40B4-BE49-F238E27FC236}">
              <a16:creationId xmlns:a16="http://schemas.microsoft.com/office/drawing/2014/main" id="{97797ADB-4541-714A-82A7-4FEEB9771017}"/>
            </a:ext>
          </a:extLst>
        </xdr:cNvPr>
        <xdr:cNvGrpSpPr>
          <a:grpSpLocks/>
        </xdr:cNvGrpSpPr>
      </xdr:nvGrpSpPr>
      <xdr:grpSpPr bwMode="auto">
        <a:xfrm flipV="1">
          <a:off x="3004513" y="5293976"/>
          <a:ext cx="218015" cy="213783"/>
          <a:chOff x="120" y="330"/>
          <a:chExt cx="19" cy="16"/>
        </a:xfrm>
      </xdr:grpSpPr>
      <xdr:sp macro="" textlink="">
        <xdr:nvSpPr>
          <xdr:cNvPr id="116" name="AutoShape 46">
            <a:extLst>
              <a:ext uri="{FF2B5EF4-FFF2-40B4-BE49-F238E27FC236}">
                <a16:creationId xmlns:a16="http://schemas.microsoft.com/office/drawing/2014/main" id="{0B01DE05-1605-C775-5883-CDD5499DD3C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7" name="Line 47">
            <a:extLst>
              <a:ext uri="{FF2B5EF4-FFF2-40B4-BE49-F238E27FC236}">
                <a16:creationId xmlns:a16="http://schemas.microsoft.com/office/drawing/2014/main" id="{09B0432D-182B-8161-4838-D55CE9EB209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8" name="Line 48">
            <a:extLst>
              <a:ext uri="{FF2B5EF4-FFF2-40B4-BE49-F238E27FC236}">
                <a16:creationId xmlns:a16="http://schemas.microsoft.com/office/drawing/2014/main" id="{BA31E880-51A7-CD2E-6707-B357D8BFAC4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9" name="Oval 118">
            <a:extLst>
              <a:ext uri="{FF2B5EF4-FFF2-40B4-BE49-F238E27FC236}">
                <a16:creationId xmlns:a16="http://schemas.microsoft.com/office/drawing/2014/main" id="{D6471515-34D1-B7E3-8902-CF03CDD227E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14</xdr:col>
      <xdr:colOff>80818</xdr:colOff>
      <xdr:row>24</xdr:row>
      <xdr:rowOff>127000</xdr:rowOff>
    </xdr:from>
    <xdr:to>
      <xdr:col>15</xdr:col>
      <xdr:colOff>118918</xdr:colOff>
      <xdr:row>25</xdr:row>
      <xdr:rowOff>139700</xdr:rowOff>
    </xdr:to>
    <xdr:grpSp>
      <xdr:nvGrpSpPr>
        <xdr:cNvPr id="120" name="Group 119">
          <a:extLst>
            <a:ext uri="{FF2B5EF4-FFF2-40B4-BE49-F238E27FC236}">
              <a16:creationId xmlns:a16="http://schemas.microsoft.com/office/drawing/2014/main" id="{0FCEAAAC-5452-9845-8F81-6232662D25E9}"/>
            </a:ext>
          </a:extLst>
        </xdr:cNvPr>
        <xdr:cNvGrpSpPr>
          <a:grpSpLocks/>
        </xdr:cNvGrpSpPr>
      </xdr:nvGrpSpPr>
      <xdr:grpSpPr bwMode="auto">
        <a:xfrm flipH="1" flipV="1">
          <a:off x="2599651" y="5291667"/>
          <a:ext cx="218017" cy="213783"/>
          <a:chOff x="120" y="330"/>
          <a:chExt cx="19" cy="16"/>
        </a:xfrm>
      </xdr:grpSpPr>
      <xdr:sp macro="" textlink="">
        <xdr:nvSpPr>
          <xdr:cNvPr id="121" name="AutoShape 51">
            <a:extLst>
              <a:ext uri="{FF2B5EF4-FFF2-40B4-BE49-F238E27FC236}">
                <a16:creationId xmlns:a16="http://schemas.microsoft.com/office/drawing/2014/main" id="{C7D10F2B-CD3D-B81C-2641-5B0995F52EA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2" name="Line 52">
            <a:extLst>
              <a:ext uri="{FF2B5EF4-FFF2-40B4-BE49-F238E27FC236}">
                <a16:creationId xmlns:a16="http://schemas.microsoft.com/office/drawing/2014/main" id="{1BABC52E-23D8-A4C9-BEA2-9D4BA9E6C4A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3" name="Line 53">
            <a:extLst>
              <a:ext uri="{FF2B5EF4-FFF2-40B4-BE49-F238E27FC236}">
                <a16:creationId xmlns:a16="http://schemas.microsoft.com/office/drawing/2014/main" id="{445AB908-7B91-648F-A790-B131EE480EF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4" name="Oval 123">
            <a:extLst>
              <a:ext uri="{FF2B5EF4-FFF2-40B4-BE49-F238E27FC236}">
                <a16:creationId xmlns:a16="http://schemas.microsoft.com/office/drawing/2014/main" id="{D4BE0046-2D8B-EFBB-B56B-84C21CB49904}"/>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64654</xdr:colOff>
      <xdr:row>24</xdr:row>
      <xdr:rowOff>139700</xdr:rowOff>
    </xdr:from>
    <xdr:to>
      <xdr:col>13</xdr:col>
      <xdr:colOff>102754</xdr:colOff>
      <xdr:row>25</xdr:row>
      <xdr:rowOff>152400</xdr:rowOff>
    </xdr:to>
    <xdr:grpSp>
      <xdr:nvGrpSpPr>
        <xdr:cNvPr id="125" name="Group 124">
          <a:extLst>
            <a:ext uri="{FF2B5EF4-FFF2-40B4-BE49-F238E27FC236}">
              <a16:creationId xmlns:a16="http://schemas.microsoft.com/office/drawing/2014/main" id="{924C546C-72D7-674A-A1BD-4357DF6588D0}"/>
            </a:ext>
          </a:extLst>
        </xdr:cNvPr>
        <xdr:cNvGrpSpPr>
          <a:grpSpLocks/>
        </xdr:cNvGrpSpPr>
      </xdr:nvGrpSpPr>
      <xdr:grpSpPr bwMode="auto">
        <a:xfrm flipV="1">
          <a:off x="2223654" y="5304367"/>
          <a:ext cx="218017" cy="213783"/>
          <a:chOff x="120" y="330"/>
          <a:chExt cx="19" cy="16"/>
        </a:xfrm>
      </xdr:grpSpPr>
      <xdr:sp macro="" textlink="">
        <xdr:nvSpPr>
          <xdr:cNvPr id="127" name="AutoShape 56">
            <a:extLst>
              <a:ext uri="{FF2B5EF4-FFF2-40B4-BE49-F238E27FC236}">
                <a16:creationId xmlns:a16="http://schemas.microsoft.com/office/drawing/2014/main" id="{6E6F6D61-A202-8F35-D288-0FB5154B9AD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8" name="Line 57">
            <a:extLst>
              <a:ext uri="{FF2B5EF4-FFF2-40B4-BE49-F238E27FC236}">
                <a16:creationId xmlns:a16="http://schemas.microsoft.com/office/drawing/2014/main" id="{D785C83F-8845-065C-B352-3991A33E46E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9" name="Line 58">
            <a:extLst>
              <a:ext uri="{FF2B5EF4-FFF2-40B4-BE49-F238E27FC236}">
                <a16:creationId xmlns:a16="http://schemas.microsoft.com/office/drawing/2014/main" id="{C3A5FFB5-060A-DFD0-592D-E4A8F6E9690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0" name="Oval 129">
            <a:extLst>
              <a:ext uri="{FF2B5EF4-FFF2-40B4-BE49-F238E27FC236}">
                <a16:creationId xmlns:a16="http://schemas.microsoft.com/office/drawing/2014/main" id="{7717B950-EE5B-5C99-6377-15692AF4637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28</xdr:row>
      <xdr:rowOff>12700</xdr:rowOff>
    </xdr:from>
    <xdr:to>
      <xdr:col>4</xdr:col>
      <xdr:colOff>114300</xdr:colOff>
      <xdr:row>29</xdr:row>
      <xdr:rowOff>76200</xdr:rowOff>
    </xdr:to>
    <xdr:grpSp>
      <xdr:nvGrpSpPr>
        <xdr:cNvPr id="131" name="Group 130">
          <a:extLst>
            <a:ext uri="{FF2B5EF4-FFF2-40B4-BE49-F238E27FC236}">
              <a16:creationId xmlns:a16="http://schemas.microsoft.com/office/drawing/2014/main" id="{7C29BAED-F533-0A46-946B-84CC30EC9EC3}"/>
            </a:ext>
          </a:extLst>
        </xdr:cNvPr>
        <xdr:cNvGrpSpPr>
          <a:grpSpLocks/>
        </xdr:cNvGrpSpPr>
      </xdr:nvGrpSpPr>
      <xdr:grpSpPr bwMode="auto">
        <a:xfrm>
          <a:off x="590550" y="5981700"/>
          <a:ext cx="243417" cy="264583"/>
          <a:chOff x="890" y="474"/>
          <a:chExt cx="24" cy="20"/>
        </a:xfrm>
      </xdr:grpSpPr>
      <xdr:sp macro="" textlink="">
        <xdr:nvSpPr>
          <xdr:cNvPr id="132" name="Rectangle 131">
            <a:extLst>
              <a:ext uri="{FF2B5EF4-FFF2-40B4-BE49-F238E27FC236}">
                <a16:creationId xmlns:a16="http://schemas.microsoft.com/office/drawing/2014/main" id="{EBC79173-F961-4C77-DA32-FB9F9452AB15}"/>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133" name="AutoShape 62">
            <a:extLst>
              <a:ext uri="{FF2B5EF4-FFF2-40B4-BE49-F238E27FC236}">
                <a16:creationId xmlns:a16="http://schemas.microsoft.com/office/drawing/2014/main" id="{5C012302-EC75-D334-35C1-111368530B8E}"/>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28</xdr:row>
      <xdr:rowOff>38100</xdr:rowOff>
    </xdr:from>
    <xdr:to>
      <xdr:col>2</xdr:col>
      <xdr:colOff>88900</xdr:colOff>
      <xdr:row>29</xdr:row>
      <xdr:rowOff>76200</xdr:rowOff>
    </xdr:to>
    <xdr:sp macro="" textlink="">
      <xdr:nvSpPr>
        <xdr:cNvPr id="134" name="AutoShape 374">
          <a:extLst>
            <a:ext uri="{FF2B5EF4-FFF2-40B4-BE49-F238E27FC236}">
              <a16:creationId xmlns:a16="http://schemas.microsoft.com/office/drawing/2014/main" id="{51531A58-51D6-134B-B72C-0BF20256D9F5}"/>
            </a:ext>
          </a:extLst>
        </xdr:cNvPr>
        <xdr:cNvSpPr>
          <a:spLocks noChangeArrowheads="1"/>
        </xdr:cNvSpPr>
      </xdr:nvSpPr>
      <xdr:spPr bwMode="auto">
        <a:xfrm>
          <a:off x="274782" y="13858009"/>
          <a:ext cx="160482" cy="2459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7</xdr:col>
      <xdr:colOff>25400</xdr:colOff>
      <xdr:row>24</xdr:row>
      <xdr:rowOff>63500</xdr:rowOff>
    </xdr:from>
    <xdr:to>
      <xdr:col>8</xdr:col>
      <xdr:colOff>63500</xdr:colOff>
      <xdr:row>25</xdr:row>
      <xdr:rowOff>76200</xdr:rowOff>
    </xdr:to>
    <xdr:grpSp>
      <xdr:nvGrpSpPr>
        <xdr:cNvPr id="135" name="Group 838">
          <a:extLst>
            <a:ext uri="{FF2B5EF4-FFF2-40B4-BE49-F238E27FC236}">
              <a16:creationId xmlns:a16="http://schemas.microsoft.com/office/drawing/2014/main" id="{635FA39E-A132-4349-9BE8-E27E6848570C}"/>
            </a:ext>
          </a:extLst>
        </xdr:cNvPr>
        <xdr:cNvGrpSpPr>
          <a:grpSpLocks/>
        </xdr:cNvGrpSpPr>
      </xdr:nvGrpSpPr>
      <xdr:grpSpPr bwMode="auto">
        <a:xfrm flipV="1">
          <a:off x="1284817" y="5228167"/>
          <a:ext cx="218016" cy="213783"/>
          <a:chOff x="0" y="0"/>
          <a:chExt cx="19" cy="16"/>
        </a:xfrm>
      </xdr:grpSpPr>
      <xdr:sp macro="" textlink="">
        <xdr:nvSpPr>
          <xdr:cNvPr id="136" name="AutoShape 83">
            <a:extLst>
              <a:ext uri="{FF2B5EF4-FFF2-40B4-BE49-F238E27FC236}">
                <a16:creationId xmlns:a16="http://schemas.microsoft.com/office/drawing/2014/main" id="{839217DF-E422-C352-D9D5-886DE0430F15}"/>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7" name="Line 84">
            <a:extLst>
              <a:ext uri="{FF2B5EF4-FFF2-40B4-BE49-F238E27FC236}">
                <a16:creationId xmlns:a16="http://schemas.microsoft.com/office/drawing/2014/main" id="{9EE02C12-F394-B296-AB16-83D91B27DC56}"/>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8" name="Line 85">
            <a:extLst>
              <a:ext uri="{FF2B5EF4-FFF2-40B4-BE49-F238E27FC236}">
                <a16:creationId xmlns:a16="http://schemas.microsoft.com/office/drawing/2014/main" id="{B3F005D5-666A-5AC2-1181-8A5FB6D5243E}"/>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9" name="Oval 842">
            <a:extLst>
              <a:ext uri="{FF2B5EF4-FFF2-40B4-BE49-F238E27FC236}">
                <a16:creationId xmlns:a16="http://schemas.microsoft.com/office/drawing/2014/main" id="{048990F6-84B5-E47B-3F7D-3348137184E8}"/>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114300</xdr:colOff>
      <xdr:row>24</xdr:row>
      <xdr:rowOff>88900</xdr:rowOff>
    </xdr:from>
    <xdr:to>
      <xdr:col>5</xdr:col>
      <xdr:colOff>152400</xdr:colOff>
      <xdr:row>25</xdr:row>
      <xdr:rowOff>101600</xdr:rowOff>
    </xdr:to>
    <xdr:grpSp>
      <xdr:nvGrpSpPr>
        <xdr:cNvPr id="140" name="Group 848">
          <a:extLst>
            <a:ext uri="{FF2B5EF4-FFF2-40B4-BE49-F238E27FC236}">
              <a16:creationId xmlns:a16="http://schemas.microsoft.com/office/drawing/2014/main" id="{7A00373B-49D4-CE4C-8B7E-24F5E2049E9F}"/>
            </a:ext>
          </a:extLst>
        </xdr:cNvPr>
        <xdr:cNvGrpSpPr>
          <a:grpSpLocks/>
        </xdr:cNvGrpSpPr>
      </xdr:nvGrpSpPr>
      <xdr:grpSpPr bwMode="auto">
        <a:xfrm flipV="1">
          <a:off x="833967" y="5253567"/>
          <a:ext cx="218016" cy="213783"/>
          <a:chOff x="0" y="0"/>
          <a:chExt cx="19" cy="16"/>
        </a:xfrm>
      </xdr:grpSpPr>
      <xdr:sp macro="" textlink="">
        <xdr:nvSpPr>
          <xdr:cNvPr id="141" name="AutoShape 83">
            <a:extLst>
              <a:ext uri="{FF2B5EF4-FFF2-40B4-BE49-F238E27FC236}">
                <a16:creationId xmlns:a16="http://schemas.microsoft.com/office/drawing/2014/main" id="{2C960B15-1286-00E1-03FA-E217E3834A51}"/>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42" name="Line 84">
            <a:extLst>
              <a:ext uri="{FF2B5EF4-FFF2-40B4-BE49-F238E27FC236}">
                <a16:creationId xmlns:a16="http://schemas.microsoft.com/office/drawing/2014/main" id="{B1EA665C-6B4B-BD91-C6A9-8B3AC948A77B}"/>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3" name="Line 85">
            <a:extLst>
              <a:ext uri="{FF2B5EF4-FFF2-40B4-BE49-F238E27FC236}">
                <a16:creationId xmlns:a16="http://schemas.microsoft.com/office/drawing/2014/main" id="{826327DA-A246-D257-4158-5B7FEB53A096}"/>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4" name="Oval 852">
            <a:extLst>
              <a:ext uri="{FF2B5EF4-FFF2-40B4-BE49-F238E27FC236}">
                <a16:creationId xmlns:a16="http://schemas.microsoft.com/office/drawing/2014/main" id="{B6EFE1C1-C601-252F-0B80-66486853F933}"/>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18</xdr:col>
      <xdr:colOff>0</xdr:colOff>
      <xdr:row>28</xdr:row>
      <xdr:rowOff>63500</xdr:rowOff>
    </xdr:from>
    <xdr:to>
      <xdr:col>18</xdr:col>
      <xdr:colOff>152400</xdr:colOff>
      <xdr:row>29</xdr:row>
      <xdr:rowOff>76200</xdr:rowOff>
    </xdr:to>
    <xdr:sp macro="" textlink="">
      <xdr:nvSpPr>
        <xdr:cNvPr id="145" name="AutoShape 24">
          <a:extLst>
            <a:ext uri="{FF2B5EF4-FFF2-40B4-BE49-F238E27FC236}">
              <a16:creationId xmlns:a16="http://schemas.microsoft.com/office/drawing/2014/main" id="{A3AC41C4-2B23-C94A-BD58-4AB05D435A6E}"/>
            </a:ext>
          </a:extLst>
        </xdr:cNvPr>
        <xdr:cNvSpPr>
          <a:spLocks noChangeArrowheads="1"/>
        </xdr:cNvSpPr>
      </xdr:nvSpPr>
      <xdr:spPr bwMode="auto">
        <a:xfrm>
          <a:off x="3117273" y="13883409"/>
          <a:ext cx="152400" cy="220518"/>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14</xdr:col>
      <xdr:colOff>161637</xdr:colOff>
      <xdr:row>9</xdr:row>
      <xdr:rowOff>53109</xdr:rowOff>
    </xdr:from>
    <xdr:to>
      <xdr:col>16</xdr:col>
      <xdr:colOff>13854</xdr:colOff>
      <xdr:row>23</xdr:row>
      <xdr:rowOff>197428</xdr:rowOff>
    </xdr:to>
    <xdr:sp macro="" textlink="">
      <xdr:nvSpPr>
        <xdr:cNvPr id="146" name="Freeform 774">
          <a:extLst>
            <a:ext uri="{FF2B5EF4-FFF2-40B4-BE49-F238E27FC236}">
              <a16:creationId xmlns:a16="http://schemas.microsoft.com/office/drawing/2014/main" id="{1C07A681-119A-2E41-BACD-CCC16E97AD0E}"/>
            </a:ext>
          </a:extLst>
        </xdr:cNvPr>
        <xdr:cNvSpPr>
          <a:spLocks/>
        </xdr:cNvSpPr>
      </xdr:nvSpPr>
      <xdr:spPr bwMode="auto">
        <a:xfrm>
          <a:off x="2586182" y="2223654"/>
          <a:ext cx="198581" cy="3065319"/>
        </a:xfrm>
        <a:custGeom>
          <a:avLst/>
          <a:gdLst>
            <a:gd name="T0" fmla="*/ 0 w 18"/>
            <a:gd name="T1" fmla="*/ 2147483647 h 236"/>
            <a:gd name="T2" fmla="*/ 2147483647 w 18"/>
            <a:gd name="T3" fmla="*/ 2147483647 h 236"/>
            <a:gd name="T4" fmla="*/ 2147483647 w 18"/>
            <a:gd name="T5" fmla="*/ 0 h 236"/>
            <a:gd name="T6" fmla="*/ 0 60000 65536"/>
            <a:gd name="T7" fmla="*/ 0 60000 65536"/>
            <a:gd name="T8" fmla="*/ 0 60000 65536"/>
            <a:gd name="T9" fmla="*/ 0 w 18"/>
            <a:gd name="T10" fmla="*/ 0 h 236"/>
            <a:gd name="T11" fmla="*/ 18 w 18"/>
            <a:gd name="T12" fmla="*/ 236 h 236"/>
          </a:gdLst>
          <a:ahLst/>
          <a:cxnLst>
            <a:cxn ang="T6">
              <a:pos x="T0" y="T1"/>
            </a:cxn>
            <a:cxn ang="T7">
              <a:pos x="T2" y="T3"/>
            </a:cxn>
            <a:cxn ang="T8">
              <a:pos x="T4" y="T5"/>
            </a:cxn>
          </a:cxnLst>
          <a:rect l="T9" t="T10" r="T11" b="T12"/>
          <a:pathLst>
            <a:path w="18" h="236">
              <a:moveTo>
                <a:pt x="0" y="236"/>
              </a:moveTo>
              <a:cubicBezTo>
                <a:pt x="8" y="169"/>
                <a:pt x="16" y="103"/>
                <a:pt x="17" y="64"/>
              </a:cubicBezTo>
              <a:cubicBezTo>
                <a:pt x="18" y="25"/>
                <a:pt x="8" y="11"/>
                <a:pt x="6" y="0"/>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36945</xdr:colOff>
      <xdr:row>5</xdr:row>
      <xdr:rowOff>127000</xdr:rowOff>
    </xdr:from>
    <xdr:to>
      <xdr:col>2</xdr:col>
      <xdr:colOff>24245</xdr:colOff>
      <xdr:row>6</xdr:row>
      <xdr:rowOff>152400</xdr:rowOff>
    </xdr:to>
    <xdr:sp macro="" textlink="">
      <xdr:nvSpPr>
        <xdr:cNvPr id="156" name="AutoShape 948">
          <a:extLst>
            <a:ext uri="{FF2B5EF4-FFF2-40B4-BE49-F238E27FC236}">
              <a16:creationId xmlns:a16="http://schemas.microsoft.com/office/drawing/2014/main" id="{4A4B377C-EE00-4B49-9628-18190AD33BA1}"/>
            </a:ext>
          </a:extLst>
        </xdr:cNvPr>
        <xdr:cNvSpPr>
          <a:spLocks noChangeArrowheads="1"/>
        </xdr:cNvSpPr>
      </xdr:nvSpPr>
      <xdr:spPr bwMode="auto">
        <a:xfrm>
          <a:off x="210127" y="1466273"/>
          <a:ext cx="160482" cy="233218"/>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3</xdr:col>
      <xdr:colOff>125846</xdr:colOff>
      <xdr:row>5</xdr:row>
      <xdr:rowOff>88900</xdr:rowOff>
    </xdr:from>
    <xdr:to>
      <xdr:col>4</xdr:col>
      <xdr:colOff>113145</xdr:colOff>
      <xdr:row>6</xdr:row>
      <xdr:rowOff>114300</xdr:rowOff>
    </xdr:to>
    <xdr:sp macro="" textlink="">
      <xdr:nvSpPr>
        <xdr:cNvPr id="157" name="AutoShape 949">
          <a:extLst>
            <a:ext uri="{FF2B5EF4-FFF2-40B4-BE49-F238E27FC236}">
              <a16:creationId xmlns:a16="http://schemas.microsoft.com/office/drawing/2014/main" id="{77C082DE-DA93-F045-9185-8B7198711956}"/>
            </a:ext>
          </a:extLst>
        </xdr:cNvPr>
        <xdr:cNvSpPr>
          <a:spLocks noChangeArrowheads="1"/>
        </xdr:cNvSpPr>
      </xdr:nvSpPr>
      <xdr:spPr bwMode="auto">
        <a:xfrm>
          <a:off x="645391" y="1428173"/>
          <a:ext cx="160481" cy="233218"/>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6</xdr:col>
      <xdr:colOff>100445</xdr:colOff>
      <xdr:row>5</xdr:row>
      <xdr:rowOff>101600</xdr:rowOff>
    </xdr:from>
    <xdr:to>
      <xdr:col>7</xdr:col>
      <xdr:colOff>87745</xdr:colOff>
      <xdr:row>6</xdr:row>
      <xdr:rowOff>127000</xdr:rowOff>
    </xdr:to>
    <xdr:sp macro="" textlink="">
      <xdr:nvSpPr>
        <xdr:cNvPr id="158" name="AutoShape 950">
          <a:extLst>
            <a:ext uri="{FF2B5EF4-FFF2-40B4-BE49-F238E27FC236}">
              <a16:creationId xmlns:a16="http://schemas.microsoft.com/office/drawing/2014/main" id="{1BDDBFE4-B2C1-B749-9FF6-33D84310D059}"/>
            </a:ext>
          </a:extLst>
        </xdr:cNvPr>
        <xdr:cNvSpPr>
          <a:spLocks noChangeArrowheads="1"/>
        </xdr:cNvSpPr>
      </xdr:nvSpPr>
      <xdr:spPr bwMode="auto">
        <a:xfrm>
          <a:off x="1139536" y="1440873"/>
          <a:ext cx="160482" cy="233218"/>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8</xdr:col>
      <xdr:colOff>163945</xdr:colOff>
      <xdr:row>5</xdr:row>
      <xdr:rowOff>101600</xdr:rowOff>
    </xdr:from>
    <xdr:to>
      <xdr:col>9</xdr:col>
      <xdr:colOff>163946</xdr:colOff>
      <xdr:row>6</xdr:row>
      <xdr:rowOff>127000</xdr:rowOff>
    </xdr:to>
    <xdr:sp macro="" textlink="">
      <xdr:nvSpPr>
        <xdr:cNvPr id="159" name="AutoShape 951">
          <a:extLst>
            <a:ext uri="{FF2B5EF4-FFF2-40B4-BE49-F238E27FC236}">
              <a16:creationId xmlns:a16="http://schemas.microsoft.com/office/drawing/2014/main" id="{A7F37BD6-09F8-4240-906B-21552CFF5339}"/>
            </a:ext>
          </a:extLst>
        </xdr:cNvPr>
        <xdr:cNvSpPr>
          <a:spLocks noChangeArrowheads="1"/>
        </xdr:cNvSpPr>
      </xdr:nvSpPr>
      <xdr:spPr bwMode="auto">
        <a:xfrm>
          <a:off x="1549400" y="1440873"/>
          <a:ext cx="173182" cy="233218"/>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2</xdr:col>
      <xdr:colOff>49645</xdr:colOff>
      <xdr:row>11</xdr:row>
      <xdr:rowOff>50800</xdr:rowOff>
    </xdr:from>
    <xdr:to>
      <xdr:col>3</xdr:col>
      <xdr:colOff>36946</xdr:colOff>
      <xdr:row>12</xdr:row>
      <xdr:rowOff>76200</xdr:rowOff>
    </xdr:to>
    <xdr:sp macro="" textlink="">
      <xdr:nvSpPr>
        <xdr:cNvPr id="160" name="AutoShape 952">
          <a:extLst>
            <a:ext uri="{FF2B5EF4-FFF2-40B4-BE49-F238E27FC236}">
              <a16:creationId xmlns:a16="http://schemas.microsoft.com/office/drawing/2014/main" id="{61E88012-A393-054C-9D58-1057DA644CC3}"/>
            </a:ext>
          </a:extLst>
        </xdr:cNvPr>
        <xdr:cNvSpPr>
          <a:spLocks noChangeArrowheads="1"/>
        </xdr:cNvSpPr>
      </xdr:nvSpPr>
      <xdr:spPr bwMode="auto">
        <a:xfrm>
          <a:off x="396009" y="2636982"/>
          <a:ext cx="160482" cy="233218"/>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6</xdr:col>
      <xdr:colOff>75045</xdr:colOff>
      <xdr:row>10</xdr:row>
      <xdr:rowOff>177800</xdr:rowOff>
    </xdr:from>
    <xdr:to>
      <xdr:col>7</xdr:col>
      <xdr:colOff>62345</xdr:colOff>
      <xdr:row>12</xdr:row>
      <xdr:rowOff>0</xdr:rowOff>
    </xdr:to>
    <xdr:sp macro="" textlink="">
      <xdr:nvSpPr>
        <xdr:cNvPr id="161" name="AutoShape 953">
          <a:extLst>
            <a:ext uri="{FF2B5EF4-FFF2-40B4-BE49-F238E27FC236}">
              <a16:creationId xmlns:a16="http://schemas.microsoft.com/office/drawing/2014/main" id="{A4877BD4-8CF4-6541-AE66-7C8F25F270DC}"/>
            </a:ext>
          </a:extLst>
        </xdr:cNvPr>
        <xdr:cNvSpPr>
          <a:spLocks noChangeArrowheads="1"/>
        </xdr:cNvSpPr>
      </xdr:nvSpPr>
      <xdr:spPr bwMode="auto">
        <a:xfrm>
          <a:off x="1114136" y="2556164"/>
          <a:ext cx="160482" cy="237836"/>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8</xdr:col>
      <xdr:colOff>0</xdr:colOff>
      <xdr:row>44</xdr:row>
      <xdr:rowOff>133927</xdr:rowOff>
    </xdr:from>
    <xdr:to>
      <xdr:col>9</xdr:col>
      <xdr:colOff>25400</xdr:colOff>
      <xdr:row>59</xdr:row>
      <xdr:rowOff>70428</xdr:rowOff>
    </xdr:to>
    <xdr:sp macro="" textlink="">
      <xdr:nvSpPr>
        <xdr:cNvPr id="162" name="Freeform 774">
          <a:extLst>
            <a:ext uri="{FF2B5EF4-FFF2-40B4-BE49-F238E27FC236}">
              <a16:creationId xmlns:a16="http://schemas.microsoft.com/office/drawing/2014/main" id="{7BC26F57-2733-3E46-8C16-450810072C8A}"/>
            </a:ext>
          </a:extLst>
        </xdr:cNvPr>
        <xdr:cNvSpPr>
          <a:spLocks/>
        </xdr:cNvSpPr>
      </xdr:nvSpPr>
      <xdr:spPr bwMode="auto">
        <a:xfrm>
          <a:off x="1385455" y="9936018"/>
          <a:ext cx="198581" cy="3065319"/>
        </a:xfrm>
        <a:custGeom>
          <a:avLst/>
          <a:gdLst>
            <a:gd name="T0" fmla="*/ 0 w 18"/>
            <a:gd name="T1" fmla="*/ 2147483647 h 236"/>
            <a:gd name="T2" fmla="*/ 2147483647 w 18"/>
            <a:gd name="T3" fmla="*/ 2147483647 h 236"/>
            <a:gd name="T4" fmla="*/ 2147483647 w 18"/>
            <a:gd name="T5" fmla="*/ 0 h 236"/>
            <a:gd name="T6" fmla="*/ 0 60000 65536"/>
            <a:gd name="T7" fmla="*/ 0 60000 65536"/>
            <a:gd name="T8" fmla="*/ 0 60000 65536"/>
            <a:gd name="T9" fmla="*/ 0 w 18"/>
            <a:gd name="T10" fmla="*/ 0 h 236"/>
            <a:gd name="T11" fmla="*/ 18 w 18"/>
            <a:gd name="T12" fmla="*/ 236 h 236"/>
          </a:gdLst>
          <a:ahLst/>
          <a:cxnLst>
            <a:cxn ang="T6">
              <a:pos x="T0" y="T1"/>
            </a:cxn>
            <a:cxn ang="T7">
              <a:pos x="T2" y="T3"/>
            </a:cxn>
            <a:cxn ang="T8">
              <a:pos x="T4" y="T5"/>
            </a:cxn>
          </a:cxnLst>
          <a:rect l="T9" t="T10" r="T11" b="T12"/>
          <a:pathLst>
            <a:path w="18" h="236">
              <a:moveTo>
                <a:pt x="0" y="236"/>
              </a:moveTo>
              <a:cubicBezTo>
                <a:pt x="8" y="169"/>
                <a:pt x="16" y="103"/>
                <a:pt x="17" y="64"/>
              </a:cubicBezTo>
              <a:cubicBezTo>
                <a:pt x="18" y="25"/>
                <a:pt x="8" y="11"/>
                <a:pt x="6" y="0"/>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106219</xdr:colOff>
      <xdr:row>8</xdr:row>
      <xdr:rowOff>182418</xdr:rowOff>
    </xdr:from>
    <xdr:to>
      <xdr:col>8</xdr:col>
      <xdr:colOff>131618</xdr:colOff>
      <xdr:row>23</xdr:row>
      <xdr:rowOff>118919</xdr:rowOff>
    </xdr:to>
    <xdr:sp macro="" textlink="">
      <xdr:nvSpPr>
        <xdr:cNvPr id="164" name="Freeform 774">
          <a:extLst>
            <a:ext uri="{FF2B5EF4-FFF2-40B4-BE49-F238E27FC236}">
              <a16:creationId xmlns:a16="http://schemas.microsoft.com/office/drawing/2014/main" id="{608DB3F7-2F5A-CA4B-AEF6-87581181E072}"/>
            </a:ext>
          </a:extLst>
        </xdr:cNvPr>
        <xdr:cNvSpPr>
          <a:spLocks/>
        </xdr:cNvSpPr>
      </xdr:nvSpPr>
      <xdr:spPr bwMode="auto">
        <a:xfrm>
          <a:off x="1318492" y="2145145"/>
          <a:ext cx="198581" cy="3065319"/>
        </a:xfrm>
        <a:custGeom>
          <a:avLst/>
          <a:gdLst>
            <a:gd name="T0" fmla="*/ 0 w 18"/>
            <a:gd name="T1" fmla="*/ 2147483647 h 236"/>
            <a:gd name="T2" fmla="*/ 2147483647 w 18"/>
            <a:gd name="T3" fmla="*/ 2147483647 h 236"/>
            <a:gd name="T4" fmla="*/ 2147483647 w 18"/>
            <a:gd name="T5" fmla="*/ 0 h 236"/>
            <a:gd name="T6" fmla="*/ 0 60000 65536"/>
            <a:gd name="T7" fmla="*/ 0 60000 65536"/>
            <a:gd name="T8" fmla="*/ 0 60000 65536"/>
            <a:gd name="T9" fmla="*/ 0 w 18"/>
            <a:gd name="T10" fmla="*/ 0 h 236"/>
            <a:gd name="T11" fmla="*/ 18 w 18"/>
            <a:gd name="T12" fmla="*/ 236 h 236"/>
          </a:gdLst>
          <a:ahLst/>
          <a:cxnLst>
            <a:cxn ang="T6">
              <a:pos x="T0" y="T1"/>
            </a:cxn>
            <a:cxn ang="T7">
              <a:pos x="T2" y="T3"/>
            </a:cxn>
            <a:cxn ang="T8">
              <a:pos x="T4" y="T5"/>
            </a:cxn>
          </a:cxnLst>
          <a:rect l="T9" t="T10" r="T11" b="T12"/>
          <a:pathLst>
            <a:path w="18" h="236">
              <a:moveTo>
                <a:pt x="0" y="236"/>
              </a:moveTo>
              <a:cubicBezTo>
                <a:pt x="8" y="169"/>
                <a:pt x="16" y="103"/>
                <a:pt x="17" y="64"/>
              </a:cubicBezTo>
              <a:cubicBezTo>
                <a:pt x="18" y="25"/>
                <a:pt x="8" y="11"/>
                <a:pt x="6" y="0"/>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0</xdr:colOff>
      <xdr:row>44</xdr:row>
      <xdr:rowOff>69274</xdr:rowOff>
    </xdr:from>
    <xdr:to>
      <xdr:col>18</xdr:col>
      <xdr:colOff>50799</xdr:colOff>
      <xdr:row>61</xdr:row>
      <xdr:rowOff>38102</xdr:rowOff>
    </xdr:to>
    <xdr:sp macro="" textlink="">
      <xdr:nvSpPr>
        <xdr:cNvPr id="165" name="Freeform 774">
          <a:extLst>
            <a:ext uri="{FF2B5EF4-FFF2-40B4-BE49-F238E27FC236}">
              <a16:creationId xmlns:a16="http://schemas.microsoft.com/office/drawing/2014/main" id="{B1F22A84-DD2D-D14A-92C4-E59B6ADB4241}"/>
            </a:ext>
          </a:extLst>
        </xdr:cNvPr>
        <xdr:cNvSpPr>
          <a:spLocks/>
        </xdr:cNvSpPr>
      </xdr:nvSpPr>
      <xdr:spPr bwMode="auto">
        <a:xfrm>
          <a:off x="2944091" y="9871365"/>
          <a:ext cx="223981" cy="3513282"/>
        </a:xfrm>
        <a:custGeom>
          <a:avLst/>
          <a:gdLst>
            <a:gd name="T0" fmla="*/ 0 w 18"/>
            <a:gd name="T1" fmla="*/ 2147483647 h 236"/>
            <a:gd name="T2" fmla="*/ 2147483647 w 18"/>
            <a:gd name="T3" fmla="*/ 2147483647 h 236"/>
            <a:gd name="T4" fmla="*/ 2147483647 w 18"/>
            <a:gd name="T5" fmla="*/ 0 h 236"/>
            <a:gd name="T6" fmla="*/ 0 60000 65536"/>
            <a:gd name="T7" fmla="*/ 0 60000 65536"/>
            <a:gd name="T8" fmla="*/ 0 60000 65536"/>
            <a:gd name="T9" fmla="*/ 0 w 18"/>
            <a:gd name="T10" fmla="*/ 0 h 236"/>
            <a:gd name="T11" fmla="*/ 18 w 18"/>
            <a:gd name="T12" fmla="*/ 236 h 236"/>
          </a:gdLst>
          <a:ahLst/>
          <a:cxnLst>
            <a:cxn ang="T6">
              <a:pos x="T0" y="T1"/>
            </a:cxn>
            <a:cxn ang="T7">
              <a:pos x="T2" y="T3"/>
            </a:cxn>
            <a:cxn ang="T8">
              <a:pos x="T4" y="T5"/>
            </a:cxn>
          </a:cxnLst>
          <a:rect l="T9" t="T10" r="T11" b="T12"/>
          <a:pathLst>
            <a:path w="18" h="236">
              <a:moveTo>
                <a:pt x="0" y="236"/>
              </a:moveTo>
              <a:cubicBezTo>
                <a:pt x="8" y="169"/>
                <a:pt x="16" y="103"/>
                <a:pt x="17" y="64"/>
              </a:cubicBezTo>
              <a:cubicBezTo>
                <a:pt x="18" y="25"/>
                <a:pt x="8" y="11"/>
                <a:pt x="6" y="0"/>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oneCellAnchor>
    <xdr:from>
      <xdr:col>21</xdr:col>
      <xdr:colOff>0</xdr:colOff>
      <xdr:row>38</xdr:row>
      <xdr:rowOff>0</xdr:rowOff>
    </xdr:from>
    <xdr:ext cx="673100" cy="0"/>
    <xdr:pic>
      <xdr:nvPicPr>
        <xdr:cNvPr id="2" name="Picture 740">
          <a:extLst>
            <a:ext uri="{FF2B5EF4-FFF2-40B4-BE49-F238E27FC236}">
              <a16:creationId xmlns:a16="http://schemas.microsoft.com/office/drawing/2014/main" id="{6E78E995-3902-4241-9450-8CBC2A1D59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556006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38</xdr:row>
      <xdr:rowOff>0</xdr:rowOff>
    </xdr:from>
    <xdr:ext cx="673100" cy="0"/>
    <xdr:pic>
      <xdr:nvPicPr>
        <xdr:cNvPr id="3" name="Picture 741">
          <a:extLst>
            <a:ext uri="{FF2B5EF4-FFF2-40B4-BE49-F238E27FC236}">
              <a16:creationId xmlns:a16="http://schemas.microsoft.com/office/drawing/2014/main" id="{84862394-9CFC-5E45-B4EC-DF339B4AD8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556006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38</xdr:row>
      <xdr:rowOff>0</xdr:rowOff>
    </xdr:from>
    <xdr:ext cx="673100" cy="0"/>
    <xdr:pic>
      <xdr:nvPicPr>
        <xdr:cNvPr id="4" name="Picture 753">
          <a:extLst>
            <a:ext uri="{FF2B5EF4-FFF2-40B4-BE49-F238E27FC236}">
              <a16:creationId xmlns:a16="http://schemas.microsoft.com/office/drawing/2014/main" id="{EA8E209E-FCF6-8C48-BB0A-DF4AF038A9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556006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38</xdr:row>
      <xdr:rowOff>0</xdr:rowOff>
    </xdr:from>
    <xdr:ext cx="673100" cy="0"/>
    <xdr:pic>
      <xdr:nvPicPr>
        <xdr:cNvPr id="5" name="Picture 815">
          <a:extLst>
            <a:ext uri="{FF2B5EF4-FFF2-40B4-BE49-F238E27FC236}">
              <a16:creationId xmlns:a16="http://schemas.microsoft.com/office/drawing/2014/main" id="{2720FCC2-082B-B242-97A4-F8E63E3038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556006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twoCellAnchor>
    <xdr:from>
      <xdr:col>8</xdr:col>
      <xdr:colOff>50800</xdr:colOff>
      <xdr:row>463</xdr:row>
      <xdr:rowOff>165100</xdr:rowOff>
    </xdr:from>
    <xdr:to>
      <xdr:col>9</xdr:col>
      <xdr:colOff>88900</xdr:colOff>
      <xdr:row>464</xdr:row>
      <xdr:rowOff>165100</xdr:rowOff>
    </xdr:to>
    <xdr:grpSp>
      <xdr:nvGrpSpPr>
        <xdr:cNvPr id="330" name="Group 657">
          <a:extLst>
            <a:ext uri="{FF2B5EF4-FFF2-40B4-BE49-F238E27FC236}">
              <a16:creationId xmlns:a16="http://schemas.microsoft.com/office/drawing/2014/main" id="{AF95E19D-3D0D-974D-BF40-011AF5A8744D}"/>
            </a:ext>
          </a:extLst>
        </xdr:cNvPr>
        <xdr:cNvGrpSpPr>
          <a:grpSpLocks/>
        </xdr:cNvGrpSpPr>
      </xdr:nvGrpSpPr>
      <xdr:grpSpPr bwMode="auto">
        <a:xfrm flipV="1">
          <a:off x="1490133" y="100241100"/>
          <a:ext cx="218017" cy="211667"/>
          <a:chOff x="0" y="0"/>
          <a:chExt cx="19" cy="16"/>
        </a:xfrm>
      </xdr:grpSpPr>
      <xdr:sp macro="" textlink="">
        <xdr:nvSpPr>
          <xdr:cNvPr id="331" name="AutoShape 98">
            <a:extLst>
              <a:ext uri="{FF2B5EF4-FFF2-40B4-BE49-F238E27FC236}">
                <a16:creationId xmlns:a16="http://schemas.microsoft.com/office/drawing/2014/main" id="{F2588CA1-6561-1646-85D3-F5CF098913DE}"/>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32" name="Line 99">
            <a:extLst>
              <a:ext uri="{FF2B5EF4-FFF2-40B4-BE49-F238E27FC236}">
                <a16:creationId xmlns:a16="http://schemas.microsoft.com/office/drawing/2014/main" id="{9A1ADE92-819F-3040-AC8B-994C58EFF519}"/>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33" name="Line 100">
            <a:extLst>
              <a:ext uri="{FF2B5EF4-FFF2-40B4-BE49-F238E27FC236}">
                <a16:creationId xmlns:a16="http://schemas.microsoft.com/office/drawing/2014/main" id="{07964679-6BAE-5244-B602-0296E1708086}"/>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34" name="Oval 661">
            <a:extLst>
              <a:ext uri="{FF2B5EF4-FFF2-40B4-BE49-F238E27FC236}">
                <a16:creationId xmlns:a16="http://schemas.microsoft.com/office/drawing/2014/main" id="{4F7EEBDA-5730-8346-8949-7E3CACCB8F87}"/>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8</xdr:col>
      <xdr:colOff>76200</xdr:colOff>
      <xdr:row>459</xdr:row>
      <xdr:rowOff>50800</xdr:rowOff>
    </xdr:from>
    <xdr:to>
      <xdr:col>9</xdr:col>
      <xdr:colOff>114300</xdr:colOff>
      <xdr:row>460</xdr:row>
      <xdr:rowOff>50800</xdr:rowOff>
    </xdr:to>
    <xdr:grpSp>
      <xdr:nvGrpSpPr>
        <xdr:cNvPr id="355" name="Group 682">
          <a:extLst>
            <a:ext uri="{FF2B5EF4-FFF2-40B4-BE49-F238E27FC236}">
              <a16:creationId xmlns:a16="http://schemas.microsoft.com/office/drawing/2014/main" id="{62CF0A5E-6967-2A4A-82AE-EBB0678F840A}"/>
            </a:ext>
          </a:extLst>
        </xdr:cNvPr>
        <xdr:cNvGrpSpPr>
          <a:grpSpLocks/>
        </xdr:cNvGrpSpPr>
      </xdr:nvGrpSpPr>
      <xdr:grpSpPr bwMode="auto">
        <a:xfrm flipV="1">
          <a:off x="1515533" y="99280133"/>
          <a:ext cx="218017" cy="211667"/>
          <a:chOff x="0" y="0"/>
          <a:chExt cx="19" cy="16"/>
        </a:xfrm>
      </xdr:grpSpPr>
      <xdr:sp macro="" textlink="">
        <xdr:nvSpPr>
          <xdr:cNvPr id="356" name="AutoShape 98">
            <a:extLst>
              <a:ext uri="{FF2B5EF4-FFF2-40B4-BE49-F238E27FC236}">
                <a16:creationId xmlns:a16="http://schemas.microsoft.com/office/drawing/2014/main" id="{E52BA219-7F2C-DE46-87BF-A79429F32533}"/>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57" name="Line 99">
            <a:extLst>
              <a:ext uri="{FF2B5EF4-FFF2-40B4-BE49-F238E27FC236}">
                <a16:creationId xmlns:a16="http://schemas.microsoft.com/office/drawing/2014/main" id="{4FFAC7E8-75A3-B84E-A77A-F8EE917D04B7}"/>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58" name="Line 100">
            <a:extLst>
              <a:ext uri="{FF2B5EF4-FFF2-40B4-BE49-F238E27FC236}">
                <a16:creationId xmlns:a16="http://schemas.microsoft.com/office/drawing/2014/main" id="{45C5CA13-C0BF-EC4B-B9E3-75C4F8619D90}"/>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59" name="Oval 686">
            <a:extLst>
              <a:ext uri="{FF2B5EF4-FFF2-40B4-BE49-F238E27FC236}">
                <a16:creationId xmlns:a16="http://schemas.microsoft.com/office/drawing/2014/main" id="{9D64B769-98D3-354F-89C0-F75D252A4323}"/>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0</xdr:colOff>
      <xdr:row>28</xdr:row>
      <xdr:rowOff>88900</xdr:rowOff>
    </xdr:from>
    <xdr:to>
      <xdr:col>16</xdr:col>
      <xdr:colOff>127000</xdr:colOff>
      <xdr:row>28</xdr:row>
      <xdr:rowOff>88900</xdr:rowOff>
    </xdr:to>
    <xdr:sp macro="" textlink="">
      <xdr:nvSpPr>
        <xdr:cNvPr id="366" name="Line 1">
          <a:extLst>
            <a:ext uri="{FF2B5EF4-FFF2-40B4-BE49-F238E27FC236}">
              <a16:creationId xmlns:a16="http://schemas.microsoft.com/office/drawing/2014/main" id="{2774FE78-5ADD-4841-AC18-9A06BF20DF12}"/>
            </a:ext>
          </a:extLst>
        </xdr:cNvPr>
        <xdr:cNvSpPr>
          <a:spLocks noChangeShapeType="1"/>
        </xdr:cNvSpPr>
      </xdr:nvSpPr>
      <xdr:spPr bwMode="auto">
        <a:xfrm rot="16200000" flipV="1">
          <a:off x="2641600" y="58293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28</xdr:row>
      <xdr:rowOff>114300</xdr:rowOff>
    </xdr:from>
    <xdr:to>
      <xdr:col>7</xdr:col>
      <xdr:colOff>114300</xdr:colOff>
      <xdr:row>29</xdr:row>
      <xdr:rowOff>88900</xdr:rowOff>
    </xdr:to>
    <xdr:sp macro="" textlink="">
      <xdr:nvSpPr>
        <xdr:cNvPr id="367" name="Freeform 366">
          <a:extLst>
            <a:ext uri="{FF2B5EF4-FFF2-40B4-BE49-F238E27FC236}">
              <a16:creationId xmlns:a16="http://schemas.microsoft.com/office/drawing/2014/main" id="{DCCA0495-2592-1445-9336-A48BED69224F}"/>
            </a:ext>
          </a:extLst>
        </xdr:cNvPr>
        <xdr:cNvSpPr>
          <a:spLocks/>
        </xdr:cNvSpPr>
      </xdr:nvSpPr>
      <xdr:spPr bwMode="auto">
        <a:xfrm rot="-5400000">
          <a:off x="1028700" y="60325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8</xdr:col>
      <xdr:colOff>152400</xdr:colOff>
      <xdr:row>28</xdr:row>
      <xdr:rowOff>101600</xdr:rowOff>
    </xdr:from>
    <xdr:to>
      <xdr:col>11</xdr:col>
      <xdr:colOff>50800</xdr:colOff>
      <xdr:row>29</xdr:row>
      <xdr:rowOff>25400</xdr:rowOff>
    </xdr:to>
    <xdr:sp macro="" textlink="">
      <xdr:nvSpPr>
        <xdr:cNvPr id="368" name="Freeform 367">
          <a:extLst>
            <a:ext uri="{FF2B5EF4-FFF2-40B4-BE49-F238E27FC236}">
              <a16:creationId xmlns:a16="http://schemas.microsoft.com/office/drawing/2014/main" id="{0BEC302A-1CAD-324C-B451-AF33FF4DC11C}"/>
            </a:ext>
          </a:extLst>
        </xdr:cNvPr>
        <xdr:cNvSpPr>
          <a:spLocks/>
        </xdr:cNvSpPr>
      </xdr:nvSpPr>
      <xdr:spPr bwMode="auto">
        <a:xfrm rot="-5400000">
          <a:off x="1727200" y="60198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26</xdr:row>
      <xdr:rowOff>127000</xdr:rowOff>
    </xdr:from>
    <xdr:to>
      <xdr:col>10</xdr:col>
      <xdr:colOff>88900</xdr:colOff>
      <xdr:row>27</xdr:row>
      <xdr:rowOff>139700</xdr:rowOff>
    </xdr:to>
    <xdr:grpSp>
      <xdr:nvGrpSpPr>
        <xdr:cNvPr id="369" name="Group 368">
          <a:extLst>
            <a:ext uri="{FF2B5EF4-FFF2-40B4-BE49-F238E27FC236}">
              <a16:creationId xmlns:a16="http://schemas.microsoft.com/office/drawing/2014/main" id="{1705B74F-BB0E-5F47-B83E-80E615A690CE}"/>
            </a:ext>
          </a:extLst>
        </xdr:cNvPr>
        <xdr:cNvGrpSpPr>
          <a:grpSpLocks/>
        </xdr:cNvGrpSpPr>
      </xdr:nvGrpSpPr>
      <xdr:grpSpPr bwMode="auto">
        <a:xfrm flipV="1">
          <a:off x="1670050" y="5746750"/>
          <a:ext cx="218017" cy="213783"/>
          <a:chOff x="120" y="330"/>
          <a:chExt cx="19" cy="16"/>
        </a:xfrm>
      </xdr:grpSpPr>
      <xdr:sp macro="" textlink="">
        <xdr:nvSpPr>
          <xdr:cNvPr id="370" name="AutoShape 6">
            <a:extLst>
              <a:ext uri="{FF2B5EF4-FFF2-40B4-BE49-F238E27FC236}">
                <a16:creationId xmlns:a16="http://schemas.microsoft.com/office/drawing/2014/main" id="{C38FA4EF-F4E5-8F4C-B17F-8B293B78D8D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71" name="Line 7">
            <a:extLst>
              <a:ext uri="{FF2B5EF4-FFF2-40B4-BE49-F238E27FC236}">
                <a16:creationId xmlns:a16="http://schemas.microsoft.com/office/drawing/2014/main" id="{A72D6F6A-04C4-B247-BF97-DE7E971B095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72" name="Line 8">
            <a:extLst>
              <a:ext uri="{FF2B5EF4-FFF2-40B4-BE49-F238E27FC236}">
                <a16:creationId xmlns:a16="http://schemas.microsoft.com/office/drawing/2014/main" id="{AA89823B-E06B-1F4E-A946-33BE9CC9AEF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73" name="Oval 372">
            <a:extLst>
              <a:ext uri="{FF2B5EF4-FFF2-40B4-BE49-F238E27FC236}">
                <a16:creationId xmlns:a16="http://schemas.microsoft.com/office/drawing/2014/main" id="{7FF18B9F-C332-7241-A976-633C6708929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26</xdr:row>
      <xdr:rowOff>114300</xdr:rowOff>
    </xdr:from>
    <xdr:to>
      <xdr:col>6</xdr:col>
      <xdr:colOff>0</xdr:colOff>
      <xdr:row>27</xdr:row>
      <xdr:rowOff>127000</xdr:rowOff>
    </xdr:to>
    <xdr:grpSp>
      <xdr:nvGrpSpPr>
        <xdr:cNvPr id="374" name="Group 373">
          <a:extLst>
            <a:ext uri="{FF2B5EF4-FFF2-40B4-BE49-F238E27FC236}">
              <a16:creationId xmlns:a16="http://schemas.microsoft.com/office/drawing/2014/main" id="{308B2A75-C2C9-7E49-B023-28CF093C7D05}"/>
            </a:ext>
          </a:extLst>
        </xdr:cNvPr>
        <xdr:cNvGrpSpPr>
          <a:grpSpLocks/>
        </xdr:cNvGrpSpPr>
      </xdr:nvGrpSpPr>
      <xdr:grpSpPr bwMode="auto">
        <a:xfrm rot="10800000" flipV="1">
          <a:off x="859367" y="5734050"/>
          <a:ext cx="220133" cy="213783"/>
          <a:chOff x="120" y="330"/>
          <a:chExt cx="19" cy="16"/>
        </a:xfrm>
      </xdr:grpSpPr>
      <xdr:sp macro="" textlink="">
        <xdr:nvSpPr>
          <xdr:cNvPr id="375" name="AutoShape 11">
            <a:extLst>
              <a:ext uri="{FF2B5EF4-FFF2-40B4-BE49-F238E27FC236}">
                <a16:creationId xmlns:a16="http://schemas.microsoft.com/office/drawing/2014/main" id="{50765DAC-4C38-AF4B-A01F-89036915D8F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76" name="Line 12">
            <a:extLst>
              <a:ext uri="{FF2B5EF4-FFF2-40B4-BE49-F238E27FC236}">
                <a16:creationId xmlns:a16="http://schemas.microsoft.com/office/drawing/2014/main" id="{C40E2B3E-BB6E-A948-90CE-407CF2638A3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77" name="Line 13">
            <a:extLst>
              <a:ext uri="{FF2B5EF4-FFF2-40B4-BE49-F238E27FC236}">
                <a16:creationId xmlns:a16="http://schemas.microsoft.com/office/drawing/2014/main" id="{7520FAAC-9D09-8F45-8CCF-7FE8366C8CA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78" name="Oval 377">
            <a:extLst>
              <a:ext uri="{FF2B5EF4-FFF2-40B4-BE49-F238E27FC236}">
                <a16:creationId xmlns:a16="http://schemas.microsoft.com/office/drawing/2014/main" id="{58260F84-E0CF-2347-9368-021F0608BA4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101600</xdr:colOff>
      <xdr:row>26</xdr:row>
      <xdr:rowOff>101600</xdr:rowOff>
    </xdr:from>
    <xdr:to>
      <xdr:col>17</xdr:col>
      <xdr:colOff>139700</xdr:colOff>
      <xdr:row>27</xdr:row>
      <xdr:rowOff>114300</xdr:rowOff>
    </xdr:to>
    <xdr:grpSp>
      <xdr:nvGrpSpPr>
        <xdr:cNvPr id="379" name="Group 378">
          <a:extLst>
            <a:ext uri="{FF2B5EF4-FFF2-40B4-BE49-F238E27FC236}">
              <a16:creationId xmlns:a16="http://schemas.microsoft.com/office/drawing/2014/main" id="{4A603E83-652B-CC4E-A9A9-64D2C009F2B1}"/>
            </a:ext>
          </a:extLst>
        </xdr:cNvPr>
        <xdr:cNvGrpSpPr>
          <a:grpSpLocks/>
        </xdr:cNvGrpSpPr>
      </xdr:nvGrpSpPr>
      <xdr:grpSpPr bwMode="auto">
        <a:xfrm flipV="1">
          <a:off x="2980267" y="5721350"/>
          <a:ext cx="218016" cy="213783"/>
          <a:chOff x="120" y="330"/>
          <a:chExt cx="19" cy="16"/>
        </a:xfrm>
      </xdr:grpSpPr>
      <xdr:sp macro="" textlink="">
        <xdr:nvSpPr>
          <xdr:cNvPr id="380" name="AutoShape 21">
            <a:extLst>
              <a:ext uri="{FF2B5EF4-FFF2-40B4-BE49-F238E27FC236}">
                <a16:creationId xmlns:a16="http://schemas.microsoft.com/office/drawing/2014/main" id="{E361CFFE-0406-F44D-A84B-4F341727BFB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81" name="Line 22">
            <a:extLst>
              <a:ext uri="{FF2B5EF4-FFF2-40B4-BE49-F238E27FC236}">
                <a16:creationId xmlns:a16="http://schemas.microsoft.com/office/drawing/2014/main" id="{2FFFB394-DC5A-6941-AC42-FD5CE7B0E20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82" name="Line 23">
            <a:extLst>
              <a:ext uri="{FF2B5EF4-FFF2-40B4-BE49-F238E27FC236}">
                <a16:creationId xmlns:a16="http://schemas.microsoft.com/office/drawing/2014/main" id="{80F99886-C7A9-9E4F-B1A3-153F00E51EE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83" name="Oval 382">
            <a:extLst>
              <a:ext uri="{FF2B5EF4-FFF2-40B4-BE49-F238E27FC236}">
                <a16:creationId xmlns:a16="http://schemas.microsoft.com/office/drawing/2014/main" id="{B8C7013F-CEBB-C143-AFBB-755FF89AA16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8</xdr:col>
      <xdr:colOff>99483</xdr:colOff>
      <xdr:row>4</xdr:row>
      <xdr:rowOff>40217</xdr:rowOff>
    </xdr:from>
    <xdr:to>
      <xdr:col>9</xdr:col>
      <xdr:colOff>150283</xdr:colOff>
      <xdr:row>5</xdr:row>
      <xdr:rowOff>52916</xdr:rowOff>
    </xdr:to>
    <xdr:grpSp>
      <xdr:nvGrpSpPr>
        <xdr:cNvPr id="384" name="Group 383">
          <a:extLst>
            <a:ext uri="{FF2B5EF4-FFF2-40B4-BE49-F238E27FC236}">
              <a16:creationId xmlns:a16="http://schemas.microsoft.com/office/drawing/2014/main" id="{D7C8B18E-2454-9845-AF58-9380FEDCF32C}"/>
            </a:ext>
          </a:extLst>
        </xdr:cNvPr>
        <xdr:cNvGrpSpPr>
          <a:grpSpLocks/>
        </xdr:cNvGrpSpPr>
      </xdr:nvGrpSpPr>
      <xdr:grpSpPr bwMode="auto">
        <a:xfrm rot="10800000" flipV="1">
          <a:off x="1538816" y="1225550"/>
          <a:ext cx="230717" cy="213783"/>
          <a:chOff x="120" y="330"/>
          <a:chExt cx="19" cy="16"/>
        </a:xfrm>
      </xdr:grpSpPr>
      <xdr:sp macro="" textlink="">
        <xdr:nvSpPr>
          <xdr:cNvPr id="385" name="AutoShape 26">
            <a:extLst>
              <a:ext uri="{FF2B5EF4-FFF2-40B4-BE49-F238E27FC236}">
                <a16:creationId xmlns:a16="http://schemas.microsoft.com/office/drawing/2014/main" id="{D8B1CF68-8FAC-C245-A63C-D37DCCE7320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86" name="Line 27">
            <a:extLst>
              <a:ext uri="{FF2B5EF4-FFF2-40B4-BE49-F238E27FC236}">
                <a16:creationId xmlns:a16="http://schemas.microsoft.com/office/drawing/2014/main" id="{0C2E8330-A670-964F-A17F-F5E0E5EA830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87" name="Line 28">
            <a:extLst>
              <a:ext uri="{FF2B5EF4-FFF2-40B4-BE49-F238E27FC236}">
                <a16:creationId xmlns:a16="http://schemas.microsoft.com/office/drawing/2014/main" id="{6EDA0443-9C3B-A745-BD8F-265A9710135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88" name="Oval 387">
            <a:extLst>
              <a:ext uri="{FF2B5EF4-FFF2-40B4-BE49-F238E27FC236}">
                <a16:creationId xmlns:a16="http://schemas.microsoft.com/office/drawing/2014/main" id="{C2AB7665-CBA8-E84D-801F-EB3BAAC8989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26</xdr:row>
      <xdr:rowOff>152400</xdr:rowOff>
    </xdr:from>
    <xdr:to>
      <xdr:col>13</xdr:col>
      <xdr:colOff>50800</xdr:colOff>
      <xdr:row>27</xdr:row>
      <xdr:rowOff>165100</xdr:rowOff>
    </xdr:to>
    <xdr:grpSp>
      <xdr:nvGrpSpPr>
        <xdr:cNvPr id="389" name="Group 388">
          <a:extLst>
            <a:ext uri="{FF2B5EF4-FFF2-40B4-BE49-F238E27FC236}">
              <a16:creationId xmlns:a16="http://schemas.microsoft.com/office/drawing/2014/main" id="{0159E044-CEC7-AC4E-9D11-811BCFE5C912}"/>
            </a:ext>
          </a:extLst>
        </xdr:cNvPr>
        <xdr:cNvGrpSpPr>
          <a:grpSpLocks/>
        </xdr:cNvGrpSpPr>
      </xdr:nvGrpSpPr>
      <xdr:grpSpPr bwMode="auto">
        <a:xfrm flipV="1">
          <a:off x="2171700" y="5772150"/>
          <a:ext cx="218017" cy="213783"/>
          <a:chOff x="120" y="330"/>
          <a:chExt cx="19" cy="16"/>
        </a:xfrm>
      </xdr:grpSpPr>
      <xdr:sp macro="" textlink="">
        <xdr:nvSpPr>
          <xdr:cNvPr id="390" name="AutoShape 36">
            <a:extLst>
              <a:ext uri="{FF2B5EF4-FFF2-40B4-BE49-F238E27FC236}">
                <a16:creationId xmlns:a16="http://schemas.microsoft.com/office/drawing/2014/main" id="{AB1D16A2-9C18-9946-B3B1-7C5EB2736B3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91" name="Line 37">
            <a:extLst>
              <a:ext uri="{FF2B5EF4-FFF2-40B4-BE49-F238E27FC236}">
                <a16:creationId xmlns:a16="http://schemas.microsoft.com/office/drawing/2014/main" id="{F55080D8-3782-B349-A20A-BEBA9073E87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92" name="Line 38">
            <a:extLst>
              <a:ext uri="{FF2B5EF4-FFF2-40B4-BE49-F238E27FC236}">
                <a16:creationId xmlns:a16="http://schemas.microsoft.com/office/drawing/2014/main" id="{0089D6DE-41B1-8747-B9B1-543FA671F2D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93" name="Oval 392">
            <a:extLst>
              <a:ext uri="{FF2B5EF4-FFF2-40B4-BE49-F238E27FC236}">
                <a16:creationId xmlns:a16="http://schemas.microsoft.com/office/drawing/2014/main" id="{DB29789E-FAA3-224C-96F3-4882E1C9D3D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19</xdr:col>
      <xdr:colOff>112183</xdr:colOff>
      <xdr:row>8</xdr:row>
      <xdr:rowOff>0</xdr:rowOff>
    </xdr:from>
    <xdr:to>
      <xdr:col>20</xdr:col>
      <xdr:colOff>127000</xdr:colOff>
      <xdr:row>9</xdr:row>
      <xdr:rowOff>12700</xdr:rowOff>
    </xdr:to>
    <xdr:grpSp>
      <xdr:nvGrpSpPr>
        <xdr:cNvPr id="394" name="Group 393">
          <a:extLst>
            <a:ext uri="{FF2B5EF4-FFF2-40B4-BE49-F238E27FC236}">
              <a16:creationId xmlns:a16="http://schemas.microsoft.com/office/drawing/2014/main" id="{5FEBFA65-1DDA-4146-8A4D-7B16C81DBB90}"/>
            </a:ext>
          </a:extLst>
        </xdr:cNvPr>
        <xdr:cNvGrpSpPr>
          <a:grpSpLocks/>
        </xdr:cNvGrpSpPr>
      </xdr:nvGrpSpPr>
      <xdr:grpSpPr bwMode="auto">
        <a:xfrm rot="11726786" flipV="1">
          <a:off x="3530600" y="1989667"/>
          <a:ext cx="194733" cy="213783"/>
          <a:chOff x="120" y="330"/>
          <a:chExt cx="19" cy="16"/>
        </a:xfrm>
      </xdr:grpSpPr>
      <xdr:sp macro="" textlink="">
        <xdr:nvSpPr>
          <xdr:cNvPr id="395" name="AutoShape 41">
            <a:extLst>
              <a:ext uri="{FF2B5EF4-FFF2-40B4-BE49-F238E27FC236}">
                <a16:creationId xmlns:a16="http://schemas.microsoft.com/office/drawing/2014/main" id="{450238F0-0726-5C4C-A2C2-825301D781B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96" name="Line 42">
            <a:extLst>
              <a:ext uri="{FF2B5EF4-FFF2-40B4-BE49-F238E27FC236}">
                <a16:creationId xmlns:a16="http://schemas.microsoft.com/office/drawing/2014/main" id="{9AAB17E7-83D3-C940-8791-4EE271F6A03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97" name="Line 43">
            <a:extLst>
              <a:ext uri="{FF2B5EF4-FFF2-40B4-BE49-F238E27FC236}">
                <a16:creationId xmlns:a16="http://schemas.microsoft.com/office/drawing/2014/main" id="{C3F9A2BE-7DF2-494F-ACBF-462BF781ED6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98" name="Oval 397">
            <a:extLst>
              <a:ext uri="{FF2B5EF4-FFF2-40B4-BE49-F238E27FC236}">
                <a16:creationId xmlns:a16="http://schemas.microsoft.com/office/drawing/2014/main" id="{4CC3F025-0666-CB43-BA7B-75701A1BC88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26</xdr:row>
      <xdr:rowOff>152400</xdr:rowOff>
    </xdr:from>
    <xdr:to>
      <xdr:col>14</xdr:col>
      <xdr:colOff>152400</xdr:colOff>
      <xdr:row>27</xdr:row>
      <xdr:rowOff>165100</xdr:rowOff>
    </xdr:to>
    <xdr:grpSp>
      <xdr:nvGrpSpPr>
        <xdr:cNvPr id="399" name="Group 398">
          <a:extLst>
            <a:ext uri="{FF2B5EF4-FFF2-40B4-BE49-F238E27FC236}">
              <a16:creationId xmlns:a16="http://schemas.microsoft.com/office/drawing/2014/main" id="{CDB18219-B30A-AA41-83E0-E6C0C1F96B07}"/>
            </a:ext>
          </a:extLst>
        </xdr:cNvPr>
        <xdr:cNvGrpSpPr>
          <a:grpSpLocks/>
        </xdr:cNvGrpSpPr>
      </xdr:nvGrpSpPr>
      <xdr:grpSpPr bwMode="auto">
        <a:xfrm flipV="1">
          <a:off x="2453217" y="5772150"/>
          <a:ext cx="218016" cy="213783"/>
          <a:chOff x="120" y="330"/>
          <a:chExt cx="19" cy="16"/>
        </a:xfrm>
      </xdr:grpSpPr>
      <xdr:sp macro="" textlink="">
        <xdr:nvSpPr>
          <xdr:cNvPr id="400" name="AutoShape 46">
            <a:extLst>
              <a:ext uri="{FF2B5EF4-FFF2-40B4-BE49-F238E27FC236}">
                <a16:creationId xmlns:a16="http://schemas.microsoft.com/office/drawing/2014/main" id="{50F5ED3E-E9B8-304D-9B61-725D81E4D11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01" name="Line 47">
            <a:extLst>
              <a:ext uri="{FF2B5EF4-FFF2-40B4-BE49-F238E27FC236}">
                <a16:creationId xmlns:a16="http://schemas.microsoft.com/office/drawing/2014/main" id="{635212D2-BAA4-044B-A722-BCC9D8C28A3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02" name="Line 48">
            <a:extLst>
              <a:ext uri="{FF2B5EF4-FFF2-40B4-BE49-F238E27FC236}">
                <a16:creationId xmlns:a16="http://schemas.microsoft.com/office/drawing/2014/main" id="{7CA9B1EF-B178-DA4C-9CC6-4930EA05DA3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03" name="Oval 402">
            <a:extLst>
              <a:ext uri="{FF2B5EF4-FFF2-40B4-BE49-F238E27FC236}">
                <a16:creationId xmlns:a16="http://schemas.microsoft.com/office/drawing/2014/main" id="{C98A985B-DFED-0B49-9C92-E2D2AD268C4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26</xdr:row>
      <xdr:rowOff>127000</xdr:rowOff>
    </xdr:from>
    <xdr:to>
      <xdr:col>16</xdr:col>
      <xdr:colOff>38100</xdr:colOff>
      <xdr:row>27</xdr:row>
      <xdr:rowOff>139700</xdr:rowOff>
    </xdr:to>
    <xdr:grpSp>
      <xdr:nvGrpSpPr>
        <xdr:cNvPr id="404" name="Group 403">
          <a:extLst>
            <a:ext uri="{FF2B5EF4-FFF2-40B4-BE49-F238E27FC236}">
              <a16:creationId xmlns:a16="http://schemas.microsoft.com/office/drawing/2014/main" id="{611772C7-5EBF-4A46-8B6D-522302F71EAF}"/>
            </a:ext>
          </a:extLst>
        </xdr:cNvPr>
        <xdr:cNvGrpSpPr>
          <a:grpSpLocks/>
        </xdr:cNvGrpSpPr>
      </xdr:nvGrpSpPr>
      <xdr:grpSpPr bwMode="auto">
        <a:xfrm flipH="1" flipV="1">
          <a:off x="2698750" y="5746750"/>
          <a:ext cx="218017" cy="213783"/>
          <a:chOff x="120" y="330"/>
          <a:chExt cx="19" cy="16"/>
        </a:xfrm>
      </xdr:grpSpPr>
      <xdr:sp macro="" textlink="">
        <xdr:nvSpPr>
          <xdr:cNvPr id="405" name="AutoShape 51">
            <a:extLst>
              <a:ext uri="{FF2B5EF4-FFF2-40B4-BE49-F238E27FC236}">
                <a16:creationId xmlns:a16="http://schemas.microsoft.com/office/drawing/2014/main" id="{CD4BB464-F1E4-A648-B4AF-698B0117428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06" name="Line 52">
            <a:extLst>
              <a:ext uri="{FF2B5EF4-FFF2-40B4-BE49-F238E27FC236}">
                <a16:creationId xmlns:a16="http://schemas.microsoft.com/office/drawing/2014/main" id="{CDE84C11-413F-064D-89A2-18506AD20DB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07" name="Line 53">
            <a:extLst>
              <a:ext uri="{FF2B5EF4-FFF2-40B4-BE49-F238E27FC236}">
                <a16:creationId xmlns:a16="http://schemas.microsoft.com/office/drawing/2014/main" id="{6F1870CE-9D29-C14E-A7D4-FB50FCCFA5D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08" name="Oval 407">
            <a:extLst>
              <a:ext uri="{FF2B5EF4-FFF2-40B4-BE49-F238E27FC236}">
                <a16:creationId xmlns:a16="http://schemas.microsoft.com/office/drawing/2014/main" id="{F099037D-89F3-6947-994A-B9EEE40F839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26</xdr:row>
      <xdr:rowOff>165100</xdr:rowOff>
    </xdr:from>
    <xdr:to>
      <xdr:col>12</xdr:col>
      <xdr:colOff>0</xdr:colOff>
      <xdr:row>27</xdr:row>
      <xdr:rowOff>177800</xdr:rowOff>
    </xdr:to>
    <xdr:grpSp>
      <xdr:nvGrpSpPr>
        <xdr:cNvPr id="409" name="Group 408">
          <a:extLst>
            <a:ext uri="{FF2B5EF4-FFF2-40B4-BE49-F238E27FC236}">
              <a16:creationId xmlns:a16="http://schemas.microsoft.com/office/drawing/2014/main" id="{470AFCFA-1C0F-DF4D-9894-2D31C3942C6F}"/>
            </a:ext>
          </a:extLst>
        </xdr:cNvPr>
        <xdr:cNvGrpSpPr>
          <a:grpSpLocks/>
        </xdr:cNvGrpSpPr>
      </xdr:nvGrpSpPr>
      <xdr:grpSpPr bwMode="auto">
        <a:xfrm flipV="1">
          <a:off x="1938867" y="5784850"/>
          <a:ext cx="220133" cy="213783"/>
          <a:chOff x="120" y="330"/>
          <a:chExt cx="19" cy="16"/>
        </a:xfrm>
      </xdr:grpSpPr>
      <xdr:sp macro="" textlink="">
        <xdr:nvSpPr>
          <xdr:cNvPr id="410" name="AutoShape 56">
            <a:extLst>
              <a:ext uri="{FF2B5EF4-FFF2-40B4-BE49-F238E27FC236}">
                <a16:creationId xmlns:a16="http://schemas.microsoft.com/office/drawing/2014/main" id="{A34FD5AF-922A-824E-92F1-17BBDA2280F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11" name="Line 57">
            <a:extLst>
              <a:ext uri="{FF2B5EF4-FFF2-40B4-BE49-F238E27FC236}">
                <a16:creationId xmlns:a16="http://schemas.microsoft.com/office/drawing/2014/main" id="{0F61EB9D-5C59-8040-8004-A0852DD8A5A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12" name="Line 58">
            <a:extLst>
              <a:ext uri="{FF2B5EF4-FFF2-40B4-BE49-F238E27FC236}">
                <a16:creationId xmlns:a16="http://schemas.microsoft.com/office/drawing/2014/main" id="{6C0550FB-EFE4-F345-947D-E9ED2E2FB5C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13" name="Oval 412">
            <a:extLst>
              <a:ext uri="{FF2B5EF4-FFF2-40B4-BE49-F238E27FC236}">
                <a16:creationId xmlns:a16="http://schemas.microsoft.com/office/drawing/2014/main" id="{FFF64613-7E7A-9E4D-81F7-EC1171AE395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28</xdr:row>
      <xdr:rowOff>12700</xdr:rowOff>
    </xdr:from>
    <xdr:to>
      <xdr:col>4</xdr:col>
      <xdr:colOff>114300</xdr:colOff>
      <xdr:row>29</xdr:row>
      <xdr:rowOff>76200</xdr:rowOff>
    </xdr:to>
    <xdr:grpSp>
      <xdr:nvGrpSpPr>
        <xdr:cNvPr id="414" name="Group 413">
          <a:extLst>
            <a:ext uri="{FF2B5EF4-FFF2-40B4-BE49-F238E27FC236}">
              <a16:creationId xmlns:a16="http://schemas.microsoft.com/office/drawing/2014/main" id="{9C0147CC-4AF5-C743-89F8-176EB4D43DD8}"/>
            </a:ext>
          </a:extLst>
        </xdr:cNvPr>
        <xdr:cNvGrpSpPr>
          <a:grpSpLocks/>
        </xdr:cNvGrpSpPr>
      </xdr:nvGrpSpPr>
      <xdr:grpSpPr bwMode="auto">
        <a:xfrm>
          <a:off x="590550" y="6034617"/>
          <a:ext cx="243417" cy="264583"/>
          <a:chOff x="890" y="474"/>
          <a:chExt cx="24" cy="20"/>
        </a:xfrm>
      </xdr:grpSpPr>
      <xdr:sp macro="" textlink="">
        <xdr:nvSpPr>
          <xdr:cNvPr id="415" name="Rectangle 414">
            <a:extLst>
              <a:ext uri="{FF2B5EF4-FFF2-40B4-BE49-F238E27FC236}">
                <a16:creationId xmlns:a16="http://schemas.microsoft.com/office/drawing/2014/main" id="{DF5599DA-4927-D741-B181-4BDD1948023E}"/>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416" name="AutoShape 62">
            <a:extLst>
              <a:ext uri="{FF2B5EF4-FFF2-40B4-BE49-F238E27FC236}">
                <a16:creationId xmlns:a16="http://schemas.microsoft.com/office/drawing/2014/main" id="{D12BEBA4-268F-034F-B73B-82124248FE50}"/>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28</xdr:row>
      <xdr:rowOff>38100</xdr:rowOff>
    </xdr:from>
    <xdr:to>
      <xdr:col>2</xdr:col>
      <xdr:colOff>88900</xdr:colOff>
      <xdr:row>29</xdr:row>
      <xdr:rowOff>76200</xdr:rowOff>
    </xdr:to>
    <xdr:sp macro="" textlink="">
      <xdr:nvSpPr>
        <xdr:cNvPr id="417" name="AutoShape 374">
          <a:extLst>
            <a:ext uri="{FF2B5EF4-FFF2-40B4-BE49-F238E27FC236}">
              <a16:creationId xmlns:a16="http://schemas.microsoft.com/office/drawing/2014/main" id="{5B64D90C-B452-9140-A258-9E6FB6790B00}"/>
            </a:ext>
          </a:extLst>
        </xdr:cNvPr>
        <xdr:cNvSpPr>
          <a:spLocks noChangeArrowheads="1"/>
        </xdr:cNvSpPr>
      </xdr:nvSpPr>
      <xdr:spPr bwMode="auto">
        <a:xfrm>
          <a:off x="279400" y="61087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38100</xdr:colOff>
      <xdr:row>26</xdr:row>
      <xdr:rowOff>190500</xdr:rowOff>
    </xdr:from>
    <xdr:to>
      <xdr:col>19</xdr:col>
      <xdr:colOff>76200</xdr:colOff>
      <xdr:row>28</xdr:row>
      <xdr:rowOff>12700</xdr:rowOff>
    </xdr:to>
    <xdr:grpSp>
      <xdr:nvGrpSpPr>
        <xdr:cNvPr id="418" name="Group 816">
          <a:extLst>
            <a:ext uri="{FF2B5EF4-FFF2-40B4-BE49-F238E27FC236}">
              <a16:creationId xmlns:a16="http://schemas.microsoft.com/office/drawing/2014/main" id="{DCB4A048-E285-254A-BD27-1BC856407C3B}"/>
            </a:ext>
          </a:extLst>
        </xdr:cNvPr>
        <xdr:cNvGrpSpPr>
          <a:grpSpLocks/>
        </xdr:cNvGrpSpPr>
      </xdr:nvGrpSpPr>
      <xdr:grpSpPr bwMode="auto">
        <a:xfrm flipV="1">
          <a:off x="3276600" y="5810250"/>
          <a:ext cx="218017" cy="224367"/>
          <a:chOff x="0" y="0"/>
          <a:chExt cx="19" cy="16"/>
        </a:xfrm>
      </xdr:grpSpPr>
      <xdr:sp macro="" textlink="">
        <xdr:nvSpPr>
          <xdr:cNvPr id="419" name="AutoShape 145">
            <a:extLst>
              <a:ext uri="{FF2B5EF4-FFF2-40B4-BE49-F238E27FC236}">
                <a16:creationId xmlns:a16="http://schemas.microsoft.com/office/drawing/2014/main" id="{57C1A2CE-47C8-5F4E-86F8-26D2EB00A47F}"/>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20" name="Line 146">
            <a:extLst>
              <a:ext uri="{FF2B5EF4-FFF2-40B4-BE49-F238E27FC236}">
                <a16:creationId xmlns:a16="http://schemas.microsoft.com/office/drawing/2014/main" id="{09EADC7A-3D28-A14E-BF7B-FE9E4BD8A3B8}"/>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21" name="Line 147">
            <a:extLst>
              <a:ext uri="{FF2B5EF4-FFF2-40B4-BE49-F238E27FC236}">
                <a16:creationId xmlns:a16="http://schemas.microsoft.com/office/drawing/2014/main" id="{78C8552F-7B0F-7640-A064-B691E6085E93}"/>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22" name="Oval 820">
            <a:extLst>
              <a:ext uri="{FF2B5EF4-FFF2-40B4-BE49-F238E27FC236}">
                <a16:creationId xmlns:a16="http://schemas.microsoft.com/office/drawing/2014/main" id="{42EEDFB1-830B-824C-81CD-D023C6728AAC}"/>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76200</xdr:colOff>
      <xdr:row>28</xdr:row>
      <xdr:rowOff>101600</xdr:rowOff>
    </xdr:from>
    <xdr:to>
      <xdr:col>18</xdr:col>
      <xdr:colOff>50800</xdr:colOff>
      <xdr:row>29</xdr:row>
      <xdr:rowOff>114300</xdr:rowOff>
    </xdr:to>
    <xdr:sp macro="" textlink="">
      <xdr:nvSpPr>
        <xdr:cNvPr id="438" name="AutoShape 24">
          <a:extLst>
            <a:ext uri="{FF2B5EF4-FFF2-40B4-BE49-F238E27FC236}">
              <a16:creationId xmlns:a16="http://schemas.microsoft.com/office/drawing/2014/main" id="{F464AA2C-637D-EE4F-A3FA-29BB15A05369}"/>
            </a:ext>
          </a:extLst>
        </xdr:cNvPr>
        <xdr:cNvSpPr>
          <a:spLocks noChangeArrowheads="1"/>
        </xdr:cNvSpPr>
      </xdr:nvSpPr>
      <xdr:spPr bwMode="auto">
        <a:xfrm>
          <a:off x="3098800" y="61722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29</xdr:row>
      <xdr:rowOff>0</xdr:rowOff>
    </xdr:from>
    <xdr:to>
      <xdr:col>15</xdr:col>
      <xdr:colOff>114300</xdr:colOff>
      <xdr:row>29</xdr:row>
      <xdr:rowOff>0</xdr:rowOff>
    </xdr:to>
    <xdr:sp macro="" textlink="">
      <xdr:nvSpPr>
        <xdr:cNvPr id="439" name="Line 3">
          <a:extLst>
            <a:ext uri="{FF2B5EF4-FFF2-40B4-BE49-F238E27FC236}">
              <a16:creationId xmlns:a16="http://schemas.microsoft.com/office/drawing/2014/main" id="{C58FA0AD-1087-DC4A-9A40-F6828E934467}"/>
            </a:ext>
          </a:extLst>
        </xdr:cNvPr>
        <xdr:cNvSpPr>
          <a:spLocks noChangeShapeType="1"/>
        </xdr:cNvSpPr>
      </xdr:nvSpPr>
      <xdr:spPr bwMode="auto">
        <a:xfrm rot="-5400000">
          <a:off x="2546350" y="60388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7</xdr:col>
      <xdr:colOff>165100</xdr:colOff>
      <xdr:row>6</xdr:row>
      <xdr:rowOff>139700</xdr:rowOff>
    </xdr:from>
    <xdr:to>
      <xdr:col>9</xdr:col>
      <xdr:colOff>38100</xdr:colOff>
      <xdr:row>7</xdr:row>
      <xdr:rowOff>152400</xdr:rowOff>
    </xdr:to>
    <xdr:grpSp>
      <xdr:nvGrpSpPr>
        <xdr:cNvPr id="1141" name="Group 403">
          <a:extLst>
            <a:ext uri="{FF2B5EF4-FFF2-40B4-BE49-F238E27FC236}">
              <a16:creationId xmlns:a16="http://schemas.microsoft.com/office/drawing/2014/main" id="{BEA9FDD4-E915-A24A-BB2D-D63C30EE56E2}"/>
            </a:ext>
          </a:extLst>
        </xdr:cNvPr>
        <xdr:cNvGrpSpPr>
          <a:grpSpLocks/>
        </xdr:cNvGrpSpPr>
      </xdr:nvGrpSpPr>
      <xdr:grpSpPr bwMode="auto">
        <a:xfrm rot="10800000" flipV="1">
          <a:off x="1424517" y="1727200"/>
          <a:ext cx="232833" cy="213783"/>
          <a:chOff x="120" y="330"/>
          <a:chExt cx="19" cy="16"/>
        </a:xfrm>
      </xdr:grpSpPr>
      <xdr:sp macro="" textlink="">
        <xdr:nvSpPr>
          <xdr:cNvPr id="1142" name="AutoShape 404">
            <a:extLst>
              <a:ext uri="{FF2B5EF4-FFF2-40B4-BE49-F238E27FC236}">
                <a16:creationId xmlns:a16="http://schemas.microsoft.com/office/drawing/2014/main" id="{FD508001-6C90-9B44-8E3E-CF334BE9667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43" name="Line 405">
            <a:extLst>
              <a:ext uri="{FF2B5EF4-FFF2-40B4-BE49-F238E27FC236}">
                <a16:creationId xmlns:a16="http://schemas.microsoft.com/office/drawing/2014/main" id="{965DEEF1-D309-6F45-B55A-3F9C22D6A4B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44" name="Line 406">
            <a:extLst>
              <a:ext uri="{FF2B5EF4-FFF2-40B4-BE49-F238E27FC236}">
                <a16:creationId xmlns:a16="http://schemas.microsoft.com/office/drawing/2014/main" id="{28DABC56-57AC-AB45-8D6A-DAC52E993C3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45" name="Oval 407">
            <a:extLst>
              <a:ext uri="{FF2B5EF4-FFF2-40B4-BE49-F238E27FC236}">
                <a16:creationId xmlns:a16="http://schemas.microsoft.com/office/drawing/2014/main" id="{9FD6CA55-6848-2248-8D1C-CABB8E9289C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0</xdr:colOff>
      <xdr:row>15</xdr:row>
      <xdr:rowOff>12700</xdr:rowOff>
    </xdr:from>
    <xdr:to>
      <xdr:col>4</xdr:col>
      <xdr:colOff>88900</xdr:colOff>
      <xdr:row>16</xdr:row>
      <xdr:rowOff>88900</xdr:rowOff>
    </xdr:to>
    <xdr:grpSp>
      <xdr:nvGrpSpPr>
        <xdr:cNvPr id="1146" name="Group 438">
          <a:extLst>
            <a:ext uri="{FF2B5EF4-FFF2-40B4-BE49-F238E27FC236}">
              <a16:creationId xmlns:a16="http://schemas.microsoft.com/office/drawing/2014/main" id="{A71D270B-E9CB-2F47-BEC6-1CBE8974BF98}"/>
            </a:ext>
          </a:extLst>
        </xdr:cNvPr>
        <xdr:cNvGrpSpPr>
          <a:grpSpLocks/>
        </xdr:cNvGrpSpPr>
      </xdr:nvGrpSpPr>
      <xdr:grpSpPr bwMode="auto">
        <a:xfrm>
          <a:off x="539750" y="3409950"/>
          <a:ext cx="268817" cy="277283"/>
          <a:chOff x="890" y="474"/>
          <a:chExt cx="24" cy="20"/>
        </a:xfrm>
      </xdr:grpSpPr>
      <xdr:sp macro="" textlink="">
        <xdr:nvSpPr>
          <xdr:cNvPr id="1147" name="Rectangle 439">
            <a:extLst>
              <a:ext uri="{FF2B5EF4-FFF2-40B4-BE49-F238E27FC236}">
                <a16:creationId xmlns:a16="http://schemas.microsoft.com/office/drawing/2014/main" id="{5FB032EB-9C30-FC42-A0CC-3874458D9D61}"/>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1148" name="AutoShape 440">
            <a:extLst>
              <a:ext uri="{FF2B5EF4-FFF2-40B4-BE49-F238E27FC236}">
                <a16:creationId xmlns:a16="http://schemas.microsoft.com/office/drawing/2014/main" id="{36E2C78D-960F-8B44-9722-F307C1B9DD2F}"/>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4</xdr:col>
      <xdr:colOff>76200</xdr:colOff>
      <xdr:row>7</xdr:row>
      <xdr:rowOff>165100</xdr:rowOff>
    </xdr:from>
    <xdr:to>
      <xdr:col>7</xdr:col>
      <xdr:colOff>152400</xdr:colOff>
      <xdr:row>15</xdr:row>
      <xdr:rowOff>165100</xdr:rowOff>
    </xdr:to>
    <xdr:sp macro="" textlink="">
      <xdr:nvSpPr>
        <xdr:cNvPr id="1149" name="Freeform 757">
          <a:extLst>
            <a:ext uri="{FF2B5EF4-FFF2-40B4-BE49-F238E27FC236}">
              <a16:creationId xmlns:a16="http://schemas.microsoft.com/office/drawing/2014/main" id="{C5A1D327-6A7E-384F-A17B-EC4E9580408C}"/>
            </a:ext>
          </a:extLst>
        </xdr:cNvPr>
        <xdr:cNvSpPr>
          <a:spLocks/>
        </xdr:cNvSpPr>
      </xdr:nvSpPr>
      <xdr:spPr bwMode="auto">
        <a:xfrm>
          <a:off x="787400" y="1955800"/>
          <a:ext cx="609600" cy="1625600"/>
        </a:xfrm>
        <a:custGeom>
          <a:avLst/>
          <a:gdLst>
            <a:gd name="T0" fmla="*/ 0 w 60"/>
            <a:gd name="T1" fmla="*/ 2147483647 h 115"/>
            <a:gd name="T2" fmla="*/ 2147483647 w 60"/>
            <a:gd name="T3" fmla="*/ 2147483647 h 115"/>
            <a:gd name="T4" fmla="*/ 2147483647 w 60"/>
            <a:gd name="T5" fmla="*/ 0 h 115"/>
            <a:gd name="T6" fmla="*/ 0 60000 65536"/>
            <a:gd name="T7" fmla="*/ 0 60000 65536"/>
            <a:gd name="T8" fmla="*/ 0 60000 65536"/>
            <a:gd name="T9" fmla="*/ 0 w 60"/>
            <a:gd name="T10" fmla="*/ 0 h 115"/>
            <a:gd name="T11" fmla="*/ 60 w 60"/>
            <a:gd name="T12" fmla="*/ 115 h 115"/>
          </a:gdLst>
          <a:ahLst/>
          <a:cxnLst>
            <a:cxn ang="T6">
              <a:pos x="T0" y="T1"/>
            </a:cxn>
            <a:cxn ang="T7">
              <a:pos x="T2" y="T3"/>
            </a:cxn>
            <a:cxn ang="T8">
              <a:pos x="T4" y="T5"/>
            </a:cxn>
          </a:cxnLst>
          <a:rect l="T9" t="T10" r="T11" b="T12"/>
          <a:pathLst>
            <a:path w="60" h="115">
              <a:moveTo>
                <a:pt x="0" y="108"/>
              </a:moveTo>
              <a:cubicBezTo>
                <a:pt x="7" y="111"/>
                <a:pt x="15" y="115"/>
                <a:pt x="25" y="97"/>
              </a:cubicBezTo>
              <a:cubicBezTo>
                <a:pt x="35" y="79"/>
                <a:pt x="54" y="16"/>
                <a:pt x="60" y="0"/>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4</xdr:col>
      <xdr:colOff>12700</xdr:colOff>
      <xdr:row>7</xdr:row>
      <xdr:rowOff>127000</xdr:rowOff>
    </xdr:from>
    <xdr:to>
      <xdr:col>7</xdr:col>
      <xdr:colOff>139700</xdr:colOff>
      <xdr:row>13</xdr:row>
      <xdr:rowOff>101600</xdr:rowOff>
    </xdr:to>
    <xdr:sp macro="" textlink="">
      <xdr:nvSpPr>
        <xdr:cNvPr id="1150" name="Freeform 758">
          <a:extLst>
            <a:ext uri="{FF2B5EF4-FFF2-40B4-BE49-F238E27FC236}">
              <a16:creationId xmlns:a16="http://schemas.microsoft.com/office/drawing/2014/main" id="{A196812C-56D8-F142-95A4-9CEA5D15A9E6}"/>
            </a:ext>
          </a:extLst>
        </xdr:cNvPr>
        <xdr:cNvSpPr>
          <a:spLocks/>
        </xdr:cNvSpPr>
      </xdr:nvSpPr>
      <xdr:spPr bwMode="auto">
        <a:xfrm>
          <a:off x="723900" y="1917700"/>
          <a:ext cx="660400" cy="1193800"/>
        </a:xfrm>
        <a:custGeom>
          <a:avLst/>
          <a:gdLst>
            <a:gd name="T0" fmla="*/ 2147483647 w 63"/>
            <a:gd name="T1" fmla="*/ 0 h 82"/>
            <a:gd name="T2" fmla="*/ 2147483647 w 63"/>
            <a:gd name="T3" fmla="*/ 2147483647 h 82"/>
            <a:gd name="T4" fmla="*/ 2147483647 w 63"/>
            <a:gd name="T5" fmla="*/ 2147483647 h 82"/>
            <a:gd name="T6" fmla="*/ 0 60000 65536"/>
            <a:gd name="T7" fmla="*/ 0 60000 65536"/>
            <a:gd name="T8" fmla="*/ 0 60000 65536"/>
            <a:gd name="T9" fmla="*/ 0 w 63"/>
            <a:gd name="T10" fmla="*/ 0 h 82"/>
            <a:gd name="T11" fmla="*/ 63 w 63"/>
            <a:gd name="T12" fmla="*/ 82 h 82"/>
          </a:gdLst>
          <a:ahLst/>
          <a:cxnLst>
            <a:cxn ang="T6">
              <a:pos x="T0" y="T1"/>
            </a:cxn>
            <a:cxn ang="T7">
              <a:pos x="T2" y="T3"/>
            </a:cxn>
            <a:cxn ang="T8">
              <a:pos x="T4" y="T5"/>
            </a:cxn>
          </a:cxnLst>
          <a:rect l="T9" t="T10" r="T11" b="T12"/>
          <a:pathLst>
            <a:path w="63" h="82">
              <a:moveTo>
                <a:pt x="63" y="0"/>
              </a:moveTo>
              <a:cubicBezTo>
                <a:pt x="39" y="4"/>
                <a:pt x="16" y="8"/>
                <a:pt x="8" y="22"/>
              </a:cubicBezTo>
              <a:cubicBezTo>
                <a:pt x="0" y="36"/>
                <a:pt x="14" y="72"/>
                <a:pt x="15" y="82"/>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88900</xdr:colOff>
      <xdr:row>8</xdr:row>
      <xdr:rowOff>12700</xdr:rowOff>
    </xdr:from>
    <xdr:to>
      <xdr:col>10</xdr:col>
      <xdr:colOff>152400</xdr:colOff>
      <xdr:row>14</xdr:row>
      <xdr:rowOff>63500</xdr:rowOff>
    </xdr:to>
    <xdr:sp macro="" textlink="">
      <xdr:nvSpPr>
        <xdr:cNvPr id="1151" name="Freeform 759">
          <a:extLst>
            <a:ext uri="{FF2B5EF4-FFF2-40B4-BE49-F238E27FC236}">
              <a16:creationId xmlns:a16="http://schemas.microsoft.com/office/drawing/2014/main" id="{CB574091-4A31-FE42-878E-BD5FA530B591}"/>
            </a:ext>
          </a:extLst>
        </xdr:cNvPr>
        <xdr:cNvSpPr>
          <a:spLocks/>
        </xdr:cNvSpPr>
      </xdr:nvSpPr>
      <xdr:spPr bwMode="auto">
        <a:xfrm>
          <a:off x="1689100" y="2006600"/>
          <a:ext cx="241300" cy="1270000"/>
        </a:xfrm>
        <a:custGeom>
          <a:avLst/>
          <a:gdLst>
            <a:gd name="T0" fmla="*/ 0 w 22"/>
            <a:gd name="T1" fmla="*/ 0 h 84"/>
            <a:gd name="T2" fmla="*/ 2147483647 w 22"/>
            <a:gd name="T3" fmla="*/ 2147483647 h 84"/>
            <a:gd name="T4" fmla="*/ 2147483647 w 22"/>
            <a:gd name="T5" fmla="*/ 2147483647 h 84"/>
            <a:gd name="T6" fmla="*/ 0 60000 65536"/>
            <a:gd name="T7" fmla="*/ 0 60000 65536"/>
            <a:gd name="T8" fmla="*/ 0 60000 65536"/>
            <a:gd name="T9" fmla="*/ 0 w 22"/>
            <a:gd name="T10" fmla="*/ 0 h 84"/>
            <a:gd name="T11" fmla="*/ 22 w 22"/>
            <a:gd name="T12" fmla="*/ 84 h 84"/>
          </a:gdLst>
          <a:ahLst/>
          <a:cxnLst>
            <a:cxn ang="T6">
              <a:pos x="T0" y="T1"/>
            </a:cxn>
            <a:cxn ang="T7">
              <a:pos x="T2" y="T3"/>
            </a:cxn>
            <a:cxn ang="T8">
              <a:pos x="T4" y="T5"/>
            </a:cxn>
          </a:cxnLst>
          <a:rect l="T9" t="T10" r="T11" b="T12"/>
          <a:pathLst>
            <a:path w="22" h="84">
              <a:moveTo>
                <a:pt x="0" y="0"/>
              </a:moveTo>
              <a:cubicBezTo>
                <a:pt x="9" y="15"/>
                <a:pt x="18" y="31"/>
                <a:pt x="20" y="45"/>
              </a:cubicBezTo>
              <a:cubicBezTo>
                <a:pt x="22" y="59"/>
                <a:pt x="13" y="77"/>
                <a:pt x="12" y="84"/>
              </a:cubicBezTo>
            </a:path>
          </a:pathLst>
        </a:custGeom>
        <a:noFill/>
        <a:ln w="9525">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5</xdr:col>
      <xdr:colOff>12700</xdr:colOff>
      <xdr:row>13</xdr:row>
      <xdr:rowOff>25400</xdr:rowOff>
    </xdr:from>
    <xdr:to>
      <xdr:col>9</xdr:col>
      <xdr:colOff>76200</xdr:colOff>
      <xdr:row>14</xdr:row>
      <xdr:rowOff>88900</xdr:rowOff>
    </xdr:to>
    <xdr:sp macro="" textlink="">
      <xdr:nvSpPr>
        <xdr:cNvPr id="1152" name="Freeform 760">
          <a:extLst>
            <a:ext uri="{FF2B5EF4-FFF2-40B4-BE49-F238E27FC236}">
              <a16:creationId xmlns:a16="http://schemas.microsoft.com/office/drawing/2014/main" id="{4CD653F5-9DDE-EE45-8F2E-503F0E5153CF}"/>
            </a:ext>
          </a:extLst>
        </xdr:cNvPr>
        <xdr:cNvSpPr>
          <a:spLocks/>
        </xdr:cNvSpPr>
      </xdr:nvSpPr>
      <xdr:spPr bwMode="auto">
        <a:xfrm>
          <a:off x="901700" y="3035300"/>
          <a:ext cx="774700" cy="266700"/>
        </a:xfrm>
        <a:custGeom>
          <a:avLst/>
          <a:gdLst>
            <a:gd name="T0" fmla="*/ 0 w 76"/>
            <a:gd name="T1" fmla="*/ 2147483647 h 23"/>
            <a:gd name="T2" fmla="*/ 2147483647 w 76"/>
            <a:gd name="T3" fmla="*/ 2147483647 h 23"/>
            <a:gd name="T4" fmla="*/ 2147483647 w 76"/>
            <a:gd name="T5" fmla="*/ 2147483647 h 23"/>
            <a:gd name="T6" fmla="*/ 0 60000 65536"/>
            <a:gd name="T7" fmla="*/ 0 60000 65536"/>
            <a:gd name="T8" fmla="*/ 0 60000 65536"/>
            <a:gd name="T9" fmla="*/ 0 w 76"/>
            <a:gd name="T10" fmla="*/ 0 h 23"/>
            <a:gd name="T11" fmla="*/ 76 w 76"/>
            <a:gd name="T12" fmla="*/ 23 h 23"/>
          </a:gdLst>
          <a:ahLst/>
          <a:cxnLst>
            <a:cxn ang="T6">
              <a:pos x="T0" y="T1"/>
            </a:cxn>
            <a:cxn ang="T7">
              <a:pos x="T2" y="T3"/>
            </a:cxn>
            <a:cxn ang="T8">
              <a:pos x="T4" y="T5"/>
            </a:cxn>
          </a:cxnLst>
          <a:rect l="T9" t="T10" r="T11" b="T12"/>
          <a:pathLst>
            <a:path w="76" h="23">
              <a:moveTo>
                <a:pt x="0" y="23"/>
              </a:moveTo>
              <a:cubicBezTo>
                <a:pt x="11" y="14"/>
                <a:pt x="22" y="6"/>
                <a:pt x="35" y="3"/>
              </a:cubicBezTo>
              <a:cubicBezTo>
                <a:pt x="48" y="0"/>
                <a:pt x="69" y="5"/>
                <a:pt x="76" y="5"/>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16</xdr:col>
      <xdr:colOff>114300</xdr:colOff>
      <xdr:row>11</xdr:row>
      <xdr:rowOff>0</xdr:rowOff>
    </xdr:from>
    <xdr:to>
      <xdr:col>17</xdr:col>
      <xdr:colOff>127000</xdr:colOff>
      <xdr:row>12</xdr:row>
      <xdr:rowOff>25400</xdr:rowOff>
    </xdr:to>
    <xdr:grpSp>
      <xdr:nvGrpSpPr>
        <xdr:cNvPr id="1153" name="Group 761">
          <a:extLst>
            <a:ext uri="{FF2B5EF4-FFF2-40B4-BE49-F238E27FC236}">
              <a16:creationId xmlns:a16="http://schemas.microsoft.com/office/drawing/2014/main" id="{4F5E9A7E-7CE9-FD42-89E5-F0FBD812C1D5}"/>
            </a:ext>
          </a:extLst>
        </xdr:cNvPr>
        <xdr:cNvGrpSpPr>
          <a:grpSpLocks/>
        </xdr:cNvGrpSpPr>
      </xdr:nvGrpSpPr>
      <xdr:grpSpPr bwMode="auto">
        <a:xfrm rot="10800000" flipV="1">
          <a:off x="2992967" y="2592917"/>
          <a:ext cx="192616" cy="226483"/>
          <a:chOff x="120" y="330"/>
          <a:chExt cx="19" cy="16"/>
        </a:xfrm>
      </xdr:grpSpPr>
      <xdr:sp macro="" textlink="">
        <xdr:nvSpPr>
          <xdr:cNvPr id="1154" name="AutoShape 762">
            <a:extLst>
              <a:ext uri="{FF2B5EF4-FFF2-40B4-BE49-F238E27FC236}">
                <a16:creationId xmlns:a16="http://schemas.microsoft.com/office/drawing/2014/main" id="{68DDA838-0D1F-D044-A872-E66E00FA1DE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55" name="Line 763">
            <a:extLst>
              <a:ext uri="{FF2B5EF4-FFF2-40B4-BE49-F238E27FC236}">
                <a16:creationId xmlns:a16="http://schemas.microsoft.com/office/drawing/2014/main" id="{96CFB1F7-4D06-BF4F-9471-DDC3F0D0F08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56" name="Line 764">
            <a:extLst>
              <a:ext uri="{FF2B5EF4-FFF2-40B4-BE49-F238E27FC236}">
                <a16:creationId xmlns:a16="http://schemas.microsoft.com/office/drawing/2014/main" id="{A2B97AD1-5D0F-AE43-A86D-06AE1DAD195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57" name="Oval 765">
            <a:extLst>
              <a:ext uri="{FF2B5EF4-FFF2-40B4-BE49-F238E27FC236}">
                <a16:creationId xmlns:a16="http://schemas.microsoft.com/office/drawing/2014/main" id="{06DB3F21-0FFA-7749-BD1F-21ACBDE7BD2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120650</xdr:colOff>
      <xdr:row>15</xdr:row>
      <xdr:rowOff>23283</xdr:rowOff>
    </xdr:from>
    <xdr:to>
      <xdr:col>14</xdr:col>
      <xdr:colOff>31750</xdr:colOff>
      <xdr:row>16</xdr:row>
      <xdr:rowOff>99484</xdr:rowOff>
    </xdr:to>
    <xdr:grpSp>
      <xdr:nvGrpSpPr>
        <xdr:cNvPr id="1158" name="Group 766">
          <a:extLst>
            <a:ext uri="{FF2B5EF4-FFF2-40B4-BE49-F238E27FC236}">
              <a16:creationId xmlns:a16="http://schemas.microsoft.com/office/drawing/2014/main" id="{8CD9DECE-574A-AE49-8BAA-E6EE3F1F94B9}"/>
            </a:ext>
          </a:extLst>
        </xdr:cNvPr>
        <xdr:cNvGrpSpPr>
          <a:grpSpLocks/>
        </xdr:cNvGrpSpPr>
      </xdr:nvGrpSpPr>
      <xdr:grpSpPr bwMode="auto">
        <a:xfrm>
          <a:off x="2279650" y="3420533"/>
          <a:ext cx="270933" cy="277284"/>
          <a:chOff x="890" y="474"/>
          <a:chExt cx="24" cy="20"/>
        </a:xfrm>
      </xdr:grpSpPr>
      <xdr:sp macro="" textlink="">
        <xdr:nvSpPr>
          <xdr:cNvPr id="1159" name="Rectangle 767">
            <a:extLst>
              <a:ext uri="{FF2B5EF4-FFF2-40B4-BE49-F238E27FC236}">
                <a16:creationId xmlns:a16="http://schemas.microsoft.com/office/drawing/2014/main" id="{5B6FDECD-2B02-E949-9C34-0E6FDD0C9D4C}"/>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1160" name="AutoShape 768">
            <a:extLst>
              <a:ext uri="{FF2B5EF4-FFF2-40B4-BE49-F238E27FC236}">
                <a16:creationId xmlns:a16="http://schemas.microsoft.com/office/drawing/2014/main" id="{B76EF3A3-AB31-A944-9FF3-35EDE63014B2}"/>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14</xdr:col>
      <xdr:colOff>50800</xdr:colOff>
      <xdr:row>12</xdr:row>
      <xdr:rowOff>101600</xdr:rowOff>
    </xdr:from>
    <xdr:to>
      <xdr:col>16</xdr:col>
      <xdr:colOff>139700</xdr:colOff>
      <xdr:row>16</xdr:row>
      <xdr:rowOff>42334</xdr:rowOff>
    </xdr:to>
    <xdr:sp macro="" textlink="">
      <xdr:nvSpPr>
        <xdr:cNvPr id="1161" name="Freeform 769">
          <a:extLst>
            <a:ext uri="{FF2B5EF4-FFF2-40B4-BE49-F238E27FC236}">
              <a16:creationId xmlns:a16="http://schemas.microsoft.com/office/drawing/2014/main" id="{DC888D65-103D-DB42-B16E-01F44736291C}"/>
            </a:ext>
          </a:extLst>
        </xdr:cNvPr>
        <xdr:cNvSpPr>
          <a:spLocks/>
        </xdr:cNvSpPr>
      </xdr:nvSpPr>
      <xdr:spPr bwMode="auto">
        <a:xfrm>
          <a:off x="2569633" y="2895600"/>
          <a:ext cx="448734" cy="745067"/>
        </a:xfrm>
        <a:custGeom>
          <a:avLst/>
          <a:gdLst>
            <a:gd name="T0" fmla="*/ 0 w 60"/>
            <a:gd name="T1" fmla="*/ 2147483647 h 115"/>
            <a:gd name="T2" fmla="*/ 2147483647 w 60"/>
            <a:gd name="T3" fmla="*/ 2147483647 h 115"/>
            <a:gd name="T4" fmla="*/ 2147483647 w 60"/>
            <a:gd name="T5" fmla="*/ 0 h 115"/>
            <a:gd name="T6" fmla="*/ 0 60000 65536"/>
            <a:gd name="T7" fmla="*/ 0 60000 65536"/>
            <a:gd name="T8" fmla="*/ 0 60000 65536"/>
            <a:gd name="T9" fmla="*/ 0 w 60"/>
            <a:gd name="T10" fmla="*/ 0 h 115"/>
            <a:gd name="T11" fmla="*/ 60 w 60"/>
            <a:gd name="T12" fmla="*/ 115 h 115"/>
          </a:gdLst>
          <a:ahLst/>
          <a:cxnLst>
            <a:cxn ang="T6">
              <a:pos x="T0" y="T1"/>
            </a:cxn>
            <a:cxn ang="T7">
              <a:pos x="T2" y="T3"/>
            </a:cxn>
            <a:cxn ang="T8">
              <a:pos x="T4" y="T5"/>
            </a:cxn>
          </a:cxnLst>
          <a:rect l="T9" t="T10" r="T11" b="T12"/>
          <a:pathLst>
            <a:path w="60" h="115">
              <a:moveTo>
                <a:pt x="0" y="108"/>
              </a:moveTo>
              <a:cubicBezTo>
                <a:pt x="7" y="111"/>
                <a:pt x="15" y="115"/>
                <a:pt x="25" y="97"/>
              </a:cubicBezTo>
              <a:cubicBezTo>
                <a:pt x="35" y="79"/>
                <a:pt x="54" y="16"/>
                <a:pt x="60" y="0"/>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14</xdr:col>
      <xdr:colOff>127000</xdr:colOff>
      <xdr:row>11</xdr:row>
      <xdr:rowOff>50800</xdr:rowOff>
    </xdr:from>
    <xdr:to>
      <xdr:col>16</xdr:col>
      <xdr:colOff>0</xdr:colOff>
      <xdr:row>13</xdr:row>
      <xdr:rowOff>127000</xdr:rowOff>
    </xdr:to>
    <xdr:sp macro="" textlink="">
      <xdr:nvSpPr>
        <xdr:cNvPr id="1162" name="Freeform 770">
          <a:extLst>
            <a:ext uri="{FF2B5EF4-FFF2-40B4-BE49-F238E27FC236}">
              <a16:creationId xmlns:a16="http://schemas.microsoft.com/office/drawing/2014/main" id="{6F75ED73-758B-E745-AE87-F2A76457E87A}"/>
            </a:ext>
          </a:extLst>
        </xdr:cNvPr>
        <xdr:cNvSpPr>
          <a:spLocks/>
        </xdr:cNvSpPr>
      </xdr:nvSpPr>
      <xdr:spPr bwMode="auto">
        <a:xfrm>
          <a:off x="2616200" y="2654300"/>
          <a:ext cx="228600" cy="482600"/>
        </a:xfrm>
        <a:custGeom>
          <a:avLst/>
          <a:gdLst>
            <a:gd name="T0" fmla="*/ 2147483647 w 63"/>
            <a:gd name="T1" fmla="*/ 0 h 82"/>
            <a:gd name="T2" fmla="*/ 2147483647 w 63"/>
            <a:gd name="T3" fmla="*/ 2147483647 h 82"/>
            <a:gd name="T4" fmla="*/ 2147483647 w 63"/>
            <a:gd name="T5" fmla="*/ 2147483647 h 82"/>
            <a:gd name="T6" fmla="*/ 0 60000 65536"/>
            <a:gd name="T7" fmla="*/ 0 60000 65536"/>
            <a:gd name="T8" fmla="*/ 0 60000 65536"/>
            <a:gd name="T9" fmla="*/ 0 w 63"/>
            <a:gd name="T10" fmla="*/ 0 h 82"/>
            <a:gd name="T11" fmla="*/ 63 w 63"/>
            <a:gd name="T12" fmla="*/ 82 h 82"/>
          </a:gdLst>
          <a:ahLst/>
          <a:cxnLst>
            <a:cxn ang="T6">
              <a:pos x="T0" y="T1"/>
            </a:cxn>
            <a:cxn ang="T7">
              <a:pos x="T2" y="T3"/>
            </a:cxn>
            <a:cxn ang="T8">
              <a:pos x="T4" y="T5"/>
            </a:cxn>
          </a:cxnLst>
          <a:rect l="T9" t="T10" r="T11" b="T12"/>
          <a:pathLst>
            <a:path w="63" h="82">
              <a:moveTo>
                <a:pt x="63" y="0"/>
              </a:moveTo>
              <a:cubicBezTo>
                <a:pt x="39" y="4"/>
                <a:pt x="16" y="8"/>
                <a:pt x="8" y="22"/>
              </a:cubicBezTo>
              <a:cubicBezTo>
                <a:pt x="0" y="36"/>
                <a:pt x="14" y="72"/>
                <a:pt x="15" y="82"/>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16</xdr:col>
      <xdr:colOff>139700</xdr:colOff>
      <xdr:row>12</xdr:row>
      <xdr:rowOff>63500</xdr:rowOff>
    </xdr:from>
    <xdr:to>
      <xdr:col>17</xdr:col>
      <xdr:colOff>25400</xdr:colOff>
      <xdr:row>14</xdr:row>
      <xdr:rowOff>76200</xdr:rowOff>
    </xdr:to>
    <xdr:sp macro="" textlink="">
      <xdr:nvSpPr>
        <xdr:cNvPr id="1163" name="Line 773">
          <a:extLst>
            <a:ext uri="{FF2B5EF4-FFF2-40B4-BE49-F238E27FC236}">
              <a16:creationId xmlns:a16="http://schemas.microsoft.com/office/drawing/2014/main" id="{B1B5159A-7FCC-EF42-BD63-96BC42837439}"/>
            </a:ext>
          </a:extLst>
        </xdr:cNvPr>
        <xdr:cNvSpPr>
          <a:spLocks noChangeShapeType="1"/>
        </xdr:cNvSpPr>
      </xdr:nvSpPr>
      <xdr:spPr bwMode="auto">
        <a:xfrm flipH="1">
          <a:off x="2984500" y="2870200"/>
          <a:ext cx="63500" cy="419100"/>
        </a:xfrm>
        <a:prstGeom prst="line">
          <a:avLst/>
        </a:prstGeom>
        <a:noFill/>
        <a:ln w="9525">
          <a:solidFill>
            <a:srgbClr val="000000"/>
          </a:solidFill>
          <a:round/>
          <a:headEnd/>
          <a:tailEnd type="triangle"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13</xdr:col>
      <xdr:colOff>0</xdr:colOff>
      <xdr:row>65</xdr:row>
      <xdr:rowOff>88900</xdr:rowOff>
    </xdr:from>
    <xdr:to>
      <xdr:col>16</xdr:col>
      <xdr:colOff>127000</xdr:colOff>
      <xdr:row>65</xdr:row>
      <xdr:rowOff>88900</xdr:rowOff>
    </xdr:to>
    <xdr:sp macro="" textlink="">
      <xdr:nvSpPr>
        <xdr:cNvPr id="423" name="Line 1">
          <a:extLst>
            <a:ext uri="{FF2B5EF4-FFF2-40B4-BE49-F238E27FC236}">
              <a16:creationId xmlns:a16="http://schemas.microsoft.com/office/drawing/2014/main" id="{147CD855-7DAF-A245-B0AE-B61483B00D9A}"/>
            </a:ext>
          </a:extLst>
        </xdr:cNvPr>
        <xdr:cNvSpPr>
          <a:spLocks noChangeShapeType="1"/>
        </xdr:cNvSpPr>
      </xdr:nvSpPr>
      <xdr:spPr bwMode="auto">
        <a:xfrm rot="16200000" flipV="1">
          <a:off x="2641600" y="58293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65</xdr:row>
      <xdr:rowOff>114300</xdr:rowOff>
    </xdr:from>
    <xdr:to>
      <xdr:col>7</xdr:col>
      <xdr:colOff>114300</xdr:colOff>
      <xdr:row>66</xdr:row>
      <xdr:rowOff>88900</xdr:rowOff>
    </xdr:to>
    <xdr:sp macro="" textlink="">
      <xdr:nvSpPr>
        <xdr:cNvPr id="424" name="Freeform 423">
          <a:extLst>
            <a:ext uri="{FF2B5EF4-FFF2-40B4-BE49-F238E27FC236}">
              <a16:creationId xmlns:a16="http://schemas.microsoft.com/office/drawing/2014/main" id="{F2AB5F9A-03E6-434E-A3BF-BC4490C6CEC8}"/>
            </a:ext>
          </a:extLst>
        </xdr:cNvPr>
        <xdr:cNvSpPr>
          <a:spLocks/>
        </xdr:cNvSpPr>
      </xdr:nvSpPr>
      <xdr:spPr bwMode="auto">
        <a:xfrm rot="-5400000">
          <a:off x="1028700" y="60325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8</xdr:col>
      <xdr:colOff>152400</xdr:colOff>
      <xdr:row>65</xdr:row>
      <xdr:rowOff>101600</xdr:rowOff>
    </xdr:from>
    <xdr:to>
      <xdr:col>11</xdr:col>
      <xdr:colOff>50800</xdr:colOff>
      <xdr:row>66</xdr:row>
      <xdr:rowOff>25400</xdr:rowOff>
    </xdr:to>
    <xdr:sp macro="" textlink="">
      <xdr:nvSpPr>
        <xdr:cNvPr id="425" name="Freeform 424">
          <a:extLst>
            <a:ext uri="{FF2B5EF4-FFF2-40B4-BE49-F238E27FC236}">
              <a16:creationId xmlns:a16="http://schemas.microsoft.com/office/drawing/2014/main" id="{C12574DF-C71D-2C4A-B8A4-652E79284769}"/>
            </a:ext>
          </a:extLst>
        </xdr:cNvPr>
        <xdr:cNvSpPr>
          <a:spLocks/>
        </xdr:cNvSpPr>
      </xdr:nvSpPr>
      <xdr:spPr bwMode="auto">
        <a:xfrm rot="-5400000">
          <a:off x="1727200" y="60198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63</xdr:row>
      <xdr:rowOff>127000</xdr:rowOff>
    </xdr:from>
    <xdr:to>
      <xdr:col>10</xdr:col>
      <xdr:colOff>88900</xdr:colOff>
      <xdr:row>64</xdr:row>
      <xdr:rowOff>139700</xdr:rowOff>
    </xdr:to>
    <xdr:grpSp>
      <xdr:nvGrpSpPr>
        <xdr:cNvPr id="426" name="Group 425">
          <a:extLst>
            <a:ext uri="{FF2B5EF4-FFF2-40B4-BE49-F238E27FC236}">
              <a16:creationId xmlns:a16="http://schemas.microsoft.com/office/drawing/2014/main" id="{D7B562C9-6923-5B46-A22C-9A2D2CC4580D}"/>
            </a:ext>
          </a:extLst>
        </xdr:cNvPr>
        <xdr:cNvGrpSpPr>
          <a:grpSpLocks/>
        </xdr:cNvGrpSpPr>
      </xdr:nvGrpSpPr>
      <xdr:grpSpPr bwMode="auto">
        <a:xfrm flipV="1">
          <a:off x="1670050" y="13578417"/>
          <a:ext cx="218017" cy="213783"/>
          <a:chOff x="120" y="330"/>
          <a:chExt cx="19" cy="16"/>
        </a:xfrm>
      </xdr:grpSpPr>
      <xdr:sp macro="" textlink="">
        <xdr:nvSpPr>
          <xdr:cNvPr id="427" name="AutoShape 6">
            <a:extLst>
              <a:ext uri="{FF2B5EF4-FFF2-40B4-BE49-F238E27FC236}">
                <a16:creationId xmlns:a16="http://schemas.microsoft.com/office/drawing/2014/main" id="{1717A404-8E31-4046-997A-400F62D9B8F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28" name="Line 7">
            <a:extLst>
              <a:ext uri="{FF2B5EF4-FFF2-40B4-BE49-F238E27FC236}">
                <a16:creationId xmlns:a16="http://schemas.microsoft.com/office/drawing/2014/main" id="{E7342040-A6C1-7B41-AA21-6BBCEF9D697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29" name="Line 8">
            <a:extLst>
              <a:ext uri="{FF2B5EF4-FFF2-40B4-BE49-F238E27FC236}">
                <a16:creationId xmlns:a16="http://schemas.microsoft.com/office/drawing/2014/main" id="{99018A0C-08AC-5546-AE66-2377713F656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30" name="Oval 429">
            <a:extLst>
              <a:ext uri="{FF2B5EF4-FFF2-40B4-BE49-F238E27FC236}">
                <a16:creationId xmlns:a16="http://schemas.microsoft.com/office/drawing/2014/main" id="{5324EB3A-15F6-F64A-B6EA-9EAF508F1F8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63</xdr:row>
      <xdr:rowOff>114300</xdr:rowOff>
    </xdr:from>
    <xdr:to>
      <xdr:col>6</xdr:col>
      <xdr:colOff>0</xdr:colOff>
      <xdr:row>64</xdr:row>
      <xdr:rowOff>127000</xdr:rowOff>
    </xdr:to>
    <xdr:grpSp>
      <xdr:nvGrpSpPr>
        <xdr:cNvPr id="431" name="Group 430">
          <a:extLst>
            <a:ext uri="{FF2B5EF4-FFF2-40B4-BE49-F238E27FC236}">
              <a16:creationId xmlns:a16="http://schemas.microsoft.com/office/drawing/2014/main" id="{1F6DD39E-A761-E743-A76F-2AB430F49CBC}"/>
            </a:ext>
          </a:extLst>
        </xdr:cNvPr>
        <xdr:cNvGrpSpPr>
          <a:grpSpLocks/>
        </xdr:cNvGrpSpPr>
      </xdr:nvGrpSpPr>
      <xdr:grpSpPr bwMode="auto">
        <a:xfrm rot="10800000" flipV="1">
          <a:off x="859367" y="13565717"/>
          <a:ext cx="220133" cy="213783"/>
          <a:chOff x="120" y="330"/>
          <a:chExt cx="19" cy="16"/>
        </a:xfrm>
      </xdr:grpSpPr>
      <xdr:sp macro="" textlink="">
        <xdr:nvSpPr>
          <xdr:cNvPr id="432" name="AutoShape 11">
            <a:extLst>
              <a:ext uri="{FF2B5EF4-FFF2-40B4-BE49-F238E27FC236}">
                <a16:creationId xmlns:a16="http://schemas.microsoft.com/office/drawing/2014/main" id="{3DABD27E-10B3-474B-9222-401C0E7A964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33" name="Line 12">
            <a:extLst>
              <a:ext uri="{FF2B5EF4-FFF2-40B4-BE49-F238E27FC236}">
                <a16:creationId xmlns:a16="http://schemas.microsoft.com/office/drawing/2014/main" id="{17536AE6-C9F9-964F-8594-221F794E252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34" name="Line 13">
            <a:extLst>
              <a:ext uri="{FF2B5EF4-FFF2-40B4-BE49-F238E27FC236}">
                <a16:creationId xmlns:a16="http://schemas.microsoft.com/office/drawing/2014/main" id="{941F9D23-8197-FE49-9FC0-8507EED0CC6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35" name="Oval 434">
            <a:extLst>
              <a:ext uri="{FF2B5EF4-FFF2-40B4-BE49-F238E27FC236}">
                <a16:creationId xmlns:a16="http://schemas.microsoft.com/office/drawing/2014/main" id="{4BC899DF-A066-4D4E-B39D-BF11746103F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101600</xdr:colOff>
      <xdr:row>63</xdr:row>
      <xdr:rowOff>101600</xdr:rowOff>
    </xdr:from>
    <xdr:to>
      <xdr:col>17</xdr:col>
      <xdr:colOff>139700</xdr:colOff>
      <xdr:row>64</xdr:row>
      <xdr:rowOff>114300</xdr:rowOff>
    </xdr:to>
    <xdr:grpSp>
      <xdr:nvGrpSpPr>
        <xdr:cNvPr id="436" name="Group 435">
          <a:extLst>
            <a:ext uri="{FF2B5EF4-FFF2-40B4-BE49-F238E27FC236}">
              <a16:creationId xmlns:a16="http://schemas.microsoft.com/office/drawing/2014/main" id="{5434E4B4-B087-F140-8223-FBEF86869B4C}"/>
            </a:ext>
          </a:extLst>
        </xdr:cNvPr>
        <xdr:cNvGrpSpPr>
          <a:grpSpLocks/>
        </xdr:cNvGrpSpPr>
      </xdr:nvGrpSpPr>
      <xdr:grpSpPr bwMode="auto">
        <a:xfrm flipV="1">
          <a:off x="2980267" y="13553017"/>
          <a:ext cx="218016" cy="213783"/>
          <a:chOff x="120" y="330"/>
          <a:chExt cx="19" cy="16"/>
        </a:xfrm>
      </xdr:grpSpPr>
      <xdr:sp macro="" textlink="">
        <xdr:nvSpPr>
          <xdr:cNvPr id="437" name="AutoShape 21">
            <a:extLst>
              <a:ext uri="{FF2B5EF4-FFF2-40B4-BE49-F238E27FC236}">
                <a16:creationId xmlns:a16="http://schemas.microsoft.com/office/drawing/2014/main" id="{B1D1574D-C1B4-1946-990A-FF7A9FDB8AB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40" name="Line 22">
            <a:extLst>
              <a:ext uri="{FF2B5EF4-FFF2-40B4-BE49-F238E27FC236}">
                <a16:creationId xmlns:a16="http://schemas.microsoft.com/office/drawing/2014/main" id="{98BCB775-8FCB-824D-A97B-539AC47BDD2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41" name="Line 23">
            <a:extLst>
              <a:ext uri="{FF2B5EF4-FFF2-40B4-BE49-F238E27FC236}">
                <a16:creationId xmlns:a16="http://schemas.microsoft.com/office/drawing/2014/main" id="{07DC62B7-2A51-C842-AF5C-07930D3AA0F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42" name="Oval 441">
            <a:extLst>
              <a:ext uri="{FF2B5EF4-FFF2-40B4-BE49-F238E27FC236}">
                <a16:creationId xmlns:a16="http://schemas.microsoft.com/office/drawing/2014/main" id="{004B1E81-B102-4B47-96A5-FBCEBA13900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63</xdr:row>
      <xdr:rowOff>114300</xdr:rowOff>
    </xdr:from>
    <xdr:to>
      <xdr:col>7</xdr:col>
      <xdr:colOff>76200</xdr:colOff>
      <xdr:row>64</xdr:row>
      <xdr:rowOff>127000</xdr:rowOff>
    </xdr:to>
    <xdr:grpSp>
      <xdr:nvGrpSpPr>
        <xdr:cNvPr id="443" name="Group 442">
          <a:extLst>
            <a:ext uri="{FF2B5EF4-FFF2-40B4-BE49-F238E27FC236}">
              <a16:creationId xmlns:a16="http://schemas.microsoft.com/office/drawing/2014/main" id="{E1C4F953-A48C-FF43-9C14-59FEE473F9C0}"/>
            </a:ext>
          </a:extLst>
        </xdr:cNvPr>
        <xdr:cNvGrpSpPr>
          <a:grpSpLocks/>
        </xdr:cNvGrpSpPr>
      </xdr:nvGrpSpPr>
      <xdr:grpSpPr bwMode="auto">
        <a:xfrm rot="10800000" flipV="1">
          <a:off x="1104900" y="13565717"/>
          <a:ext cx="230717" cy="213783"/>
          <a:chOff x="120" y="330"/>
          <a:chExt cx="19" cy="16"/>
        </a:xfrm>
      </xdr:grpSpPr>
      <xdr:sp macro="" textlink="">
        <xdr:nvSpPr>
          <xdr:cNvPr id="444" name="AutoShape 26">
            <a:extLst>
              <a:ext uri="{FF2B5EF4-FFF2-40B4-BE49-F238E27FC236}">
                <a16:creationId xmlns:a16="http://schemas.microsoft.com/office/drawing/2014/main" id="{4E67E7EC-D0D8-7C4A-B36E-F2862069035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45" name="Line 27">
            <a:extLst>
              <a:ext uri="{FF2B5EF4-FFF2-40B4-BE49-F238E27FC236}">
                <a16:creationId xmlns:a16="http://schemas.microsoft.com/office/drawing/2014/main" id="{FBEB9D06-BCCD-D249-B522-6FFB80B802D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46" name="Line 28">
            <a:extLst>
              <a:ext uri="{FF2B5EF4-FFF2-40B4-BE49-F238E27FC236}">
                <a16:creationId xmlns:a16="http://schemas.microsoft.com/office/drawing/2014/main" id="{A4C68CC3-942A-164E-A7BB-C048BA28A82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47" name="Oval 446">
            <a:extLst>
              <a:ext uri="{FF2B5EF4-FFF2-40B4-BE49-F238E27FC236}">
                <a16:creationId xmlns:a16="http://schemas.microsoft.com/office/drawing/2014/main" id="{CE34505E-A8EA-C74C-836D-F7904764DCB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63</xdr:row>
      <xdr:rowOff>152400</xdr:rowOff>
    </xdr:from>
    <xdr:to>
      <xdr:col>13</xdr:col>
      <xdr:colOff>50800</xdr:colOff>
      <xdr:row>64</xdr:row>
      <xdr:rowOff>165100</xdr:rowOff>
    </xdr:to>
    <xdr:grpSp>
      <xdr:nvGrpSpPr>
        <xdr:cNvPr id="448" name="Group 447">
          <a:extLst>
            <a:ext uri="{FF2B5EF4-FFF2-40B4-BE49-F238E27FC236}">
              <a16:creationId xmlns:a16="http://schemas.microsoft.com/office/drawing/2014/main" id="{083B55B3-8405-AE40-8710-8D928766457F}"/>
            </a:ext>
          </a:extLst>
        </xdr:cNvPr>
        <xdr:cNvGrpSpPr>
          <a:grpSpLocks/>
        </xdr:cNvGrpSpPr>
      </xdr:nvGrpSpPr>
      <xdr:grpSpPr bwMode="auto">
        <a:xfrm flipV="1">
          <a:off x="2171700" y="13603817"/>
          <a:ext cx="218017" cy="213783"/>
          <a:chOff x="120" y="330"/>
          <a:chExt cx="19" cy="16"/>
        </a:xfrm>
      </xdr:grpSpPr>
      <xdr:sp macro="" textlink="">
        <xdr:nvSpPr>
          <xdr:cNvPr id="449" name="AutoShape 36">
            <a:extLst>
              <a:ext uri="{FF2B5EF4-FFF2-40B4-BE49-F238E27FC236}">
                <a16:creationId xmlns:a16="http://schemas.microsoft.com/office/drawing/2014/main" id="{83A338BC-A5DE-9647-95AF-94FE1BD5D65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50" name="Line 37">
            <a:extLst>
              <a:ext uri="{FF2B5EF4-FFF2-40B4-BE49-F238E27FC236}">
                <a16:creationId xmlns:a16="http://schemas.microsoft.com/office/drawing/2014/main" id="{A0430A16-EBAF-8E40-B9B1-89EDF2A80B2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51" name="Line 38">
            <a:extLst>
              <a:ext uri="{FF2B5EF4-FFF2-40B4-BE49-F238E27FC236}">
                <a16:creationId xmlns:a16="http://schemas.microsoft.com/office/drawing/2014/main" id="{ABF0C964-D8DF-2E44-9987-5B792C559A8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52" name="Oval 451">
            <a:extLst>
              <a:ext uri="{FF2B5EF4-FFF2-40B4-BE49-F238E27FC236}">
                <a16:creationId xmlns:a16="http://schemas.microsoft.com/office/drawing/2014/main" id="{FBE79F78-D5AA-D545-B952-21BC029A1E2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63</xdr:row>
      <xdr:rowOff>127000</xdr:rowOff>
    </xdr:from>
    <xdr:to>
      <xdr:col>9</xdr:col>
      <xdr:colOff>0</xdr:colOff>
      <xdr:row>64</xdr:row>
      <xdr:rowOff>139700</xdr:rowOff>
    </xdr:to>
    <xdr:grpSp>
      <xdr:nvGrpSpPr>
        <xdr:cNvPr id="453" name="Group 452">
          <a:extLst>
            <a:ext uri="{FF2B5EF4-FFF2-40B4-BE49-F238E27FC236}">
              <a16:creationId xmlns:a16="http://schemas.microsoft.com/office/drawing/2014/main" id="{A8A1791D-62AE-224D-9ADA-9AE82ADD975F}"/>
            </a:ext>
          </a:extLst>
        </xdr:cNvPr>
        <xdr:cNvGrpSpPr>
          <a:grpSpLocks/>
        </xdr:cNvGrpSpPr>
      </xdr:nvGrpSpPr>
      <xdr:grpSpPr bwMode="auto">
        <a:xfrm rot="10800000" flipV="1">
          <a:off x="1424517" y="13578417"/>
          <a:ext cx="194733" cy="213783"/>
          <a:chOff x="120" y="330"/>
          <a:chExt cx="19" cy="16"/>
        </a:xfrm>
      </xdr:grpSpPr>
      <xdr:sp macro="" textlink="">
        <xdr:nvSpPr>
          <xdr:cNvPr id="454" name="AutoShape 41">
            <a:extLst>
              <a:ext uri="{FF2B5EF4-FFF2-40B4-BE49-F238E27FC236}">
                <a16:creationId xmlns:a16="http://schemas.microsoft.com/office/drawing/2014/main" id="{3269CD2C-5AF9-124E-9A48-11C2B82584C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55" name="Line 42">
            <a:extLst>
              <a:ext uri="{FF2B5EF4-FFF2-40B4-BE49-F238E27FC236}">
                <a16:creationId xmlns:a16="http://schemas.microsoft.com/office/drawing/2014/main" id="{C0E14F35-C34A-AC44-B7EF-65E3D9BCF6F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56" name="Line 43">
            <a:extLst>
              <a:ext uri="{FF2B5EF4-FFF2-40B4-BE49-F238E27FC236}">
                <a16:creationId xmlns:a16="http://schemas.microsoft.com/office/drawing/2014/main" id="{A39FB8B3-890A-FF4E-8DCB-3F6A3F73887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57" name="Oval 456">
            <a:extLst>
              <a:ext uri="{FF2B5EF4-FFF2-40B4-BE49-F238E27FC236}">
                <a16:creationId xmlns:a16="http://schemas.microsoft.com/office/drawing/2014/main" id="{BE9E6CD5-E9CC-F546-A79B-52A38FBB71A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63</xdr:row>
      <xdr:rowOff>152400</xdr:rowOff>
    </xdr:from>
    <xdr:to>
      <xdr:col>14</xdr:col>
      <xdr:colOff>152400</xdr:colOff>
      <xdr:row>64</xdr:row>
      <xdr:rowOff>165100</xdr:rowOff>
    </xdr:to>
    <xdr:grpSp>
      <xdr:nvGrpSpPr>
        <xdr:cNvPr id="458" name="Group 457">
          <a:extLst>
            <a:ext uri="{FF2B5EF4-FFF2-40B4-BE49-F238E27FC236}">
              <a16:creationId xmlns:a16="http://schemas.microsoft.com/office/drawing/2014/main" id="{46948082-4FE7-B84F-AD64-90A3128682F1}"/>
            </a:ext>
          </a:extLst>
        </xdr:cNvPr>
        <xdr:cNvGrpSpPr>
          <a:grpSpLocks/>
        </xdr:cNvGrpSpPr>
      </xdr:nvGrpSpPr>
      <xdr:grpSpPr bwMode="auto">
        <a:xfrm flipV="1">
          <a:off x="2453217" y="13603817"/>
          <a:ext cx="218016" cy="213783"/>
          <a:chOff x="120" y="330"/>
          <a:chExt cx="19" cy="16"/>
        </a:xfrm>
      </xdr:grpSpPr>
      <xdr:sp macro="" textlink="">
        <xdr:nvSpPr>
          <xdr:cNvPr id="459" name="AutoShape 46">
            <a:extLst>
              <a:ext uri="{FF2B5EF4-FFF2-40B4-BE49-F238E27FC236}">
                <a16:creationId xmlns:a16="http://schemas.microsoft.com/office/drawing/2014/main" id="{3ED241C5-AE99-9942-BFD9-ED9FE88ECA2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60" name="Line 47">
            <a:extLst>
              <a:ext uri="{FF2B5EF4-FFF2-40B4-BE49-F238E27FC236}">
                <a16:creationId xmlns:a16="http://schemas.microsoft.com/office/drawing/2014/main" id="{6934A0C3-F790-6A43-BF7F-195D308D7A5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61" name="Line 48">
            <a:extLst>
              <a:ext uri="{FF2B5EF4-FFF2-40B4-BE49-F238E27FC236}">
                <a16:creationId xmlns:a16="http://schemas.microsoft.com/office/drawing/2014/main" id="{5C3599F1-D6BC-0243-8935-8135A0038D9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62" name="Oval 461">
            <a:extLst>
              <a:ext uri="{FF2B5EF4-FFF2-40B4-BE49-F238E27FC236}">
                <a16:creationId xmlns:a16="http://schemas.microsoft.com/office/drawing/2014/main" id="{D96CF12B-616B-514A-99AF-58ECECD3521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63</xdr:row>
      <xdr:rowOff>127000</xdr:rowOff>
    </xdr:from>
    <xdr:to>
      <xdr:col>16</xdr:col>
      <xdr:colOff>38100</xdr:colOff>
      <xdr:row>64</xdr:row>
      <xdr:rowOff>139700</xdr:rowOff>
    </xdr:to>
    <xdr:grpSp>
      <xdr:nvGrpSpPr>
        <xdr:cNvPr id="463" name="Group 462">
          <a:extLst>
            <a:ext uri="{FF2B5EF4-FFF2-40B4-BE49-F238E27FC236}">
              <a16:creationId xmlns:a16="http://schemas.microsoft.com/office/drawing/2014/main" id="{7B47BAE6-0CDA-F846-86E5-3A0B7371A7ED}"/>
            </a:ext>
          </a:extLst>
        </xdr:cNvPr>
        <xdr:cNvGrpSpPr>
          <a:grpSpLocks/>
        </xdr:cNvGrpSpPr>
      </xdr:nvGrpSpPr>
      <xdr:grpSpPr bwMode="auto">
        <a:xfrm flipH="1" flipV="1">
          <a:off x="2698750" y="13578417"/>
          <a:ext cx="218017" cy="213783"/>
          <a:chOff x="120" y="330"/>
          <a:chExt cx="19" cy="16"/>
        </a:xfrm>
      </xdr:grpSpPr>
      <xdr:sp macro="" textlink="">
        <xdr:nvSpPr>
          <xdr:cNvPr id="464" name="AutoShape 51">
            <a:extLst>
              <a:ext uri="{FF2B5EF4-FFF2-40B4-BE49-F238E27FC236}">
                <a16:creationId xmlns:a16="http://schemas.microsoft.com/office/drawing/2014/main" id="{F15B4BBF-E1C8-B247-8F28-D16870877AB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65" name="Line 52">
            <a:extLst>
              <a:ext uri="{FF2B5EF4-FFF2-40B4-BE49-F238E27FC236}">
                <a16:creationId xmlns:a16="http://schemas.microsoft.com/office/drawing/2014/main" id="{3517C02D-1A0F-F24E-996B-C689FCDAB4B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66" name="Line 53">
            <a:extLst>
              <a:ext uri="{FF2B5EF4-FFF2-40B4-BE49-F238E27FC236}">
                <a16:creationId xmlns:a16="http://schemas.microsoft.com/office/drawing/2014/main" id="{1664061A-7AFD-FC42-A79D-16A6D0C4561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67" name="Oval 466">
            <a:extLst>
              <a:ext uri="{FF2B5EF4-FFF2-40B4-BE49-F238E27FC236}">
                <a16:creationId xmlns:a16="http://schemas.microsoft.com/office/drawing/2014/main" id="{5C469DA1-BE96-5B44-B673-C0A872E20E84}"/>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63</xdr:row>
      <xdr:rowOff>165100</xdr:rowOff>
    </xdr:from>
    <xdr:to>
      <xdr:col>12</xdr:col>
      <xdr:colOff>0</xdr:colOff>
      <xdr:row>64</xdr:row>
      <xdr:rowOff>177800</xdr:rowOff>
    </xdr:to>
    <xdr:grpSp>
      <xdr:nvGrpSpPr>
        <xdr:cNvPr id="468" name="Group 467">
          <a:extLst>
            <a:ext uri="{FF2B5EF4-FFF2-40B4-BE49-F238E27FC236}">
              <a16:creationId xmlns:a16="http://schemas.microsoft.com/office/drawing/2014/main" id="{A17E9E0C-178F-924C-B57A-747B78BB7DD3}"/>
            </a:ext>
          </a:extLst>
        </xdr:cNvPr>
        <xdr:cNvGrpSpPr>
          <a:grpSpLocks/>
        </xdr:cNvGrpSpPr>
      </xdr:nvGrpSpPr>
      <xdr:grpSpPr bwMode="auto">
        <a:xfrm flipV="1">
          <a:off x="1938867" y="13616517"/>
          <a:ext cx="220133" cy="213783"/>
          <a:chOff x="120" y="330"/>
          <a:chExt cx="19" cy="16"/>
        </a:xfrm>
      </xdr:grpSpPr>
      <xdr:sp macro="" textlink="">
        <xdr:nvSpPr>
          <xdr:cNvPr id="469" name="AutoShape 56">
            <a:extLst>
              <a:ext uri="{FF2B5EF4-FFF2-40B4-BE49-F238E27FC236}">
                <a16:creationId xmlns:a16="http://schemas.microsoft.com/office/drawing/2014/main" id="{CC225F20-6535-B446-9687-F4ADA7B82A2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70" name="Line 57">
            <a:extLst>
              <a:ext uri="{FF2B5EF4-FFF2-40B4-BE49-F238E27FC236}">
                <a16:creationId xmlns:a16="http://schemas.microsoft.com/office/drawing/2014/main" id="{345611DD-AF74-1D4A-B6BD-DD81E936B9B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71" name="Line 58">
            <a:extLst>
              <a:ext uri="{FF2B5EF4-FFF2-40B4-BE49-F238E27FC236}">
                <a16:creationId xmlns:a16="http://schemas.microsoft.com/office/drawing/2014/main" id="{3434C5B4-7367-C043-9DD0-B529998B6C8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72" name="Oval 471">
            <a:extLst>
              <a:ext uri="{FF2B5EF4-FFF2-40B4-BE49-F238E27FC236}">
                <a16:creationId xmlns:a16="http://schemas.microsoft.com/office/drawing/2014/main" id="{95E43CEF-F220-6440-B5B1-1E15097E955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65</xdr:row>
      <xdr:rowOff>12700</xdr:rowOff>
    </xdr:from>
    <xdr:to>
      <xdr:col>4</xdr:col>
      <xdr:colOff>114300</xdr:colOff>
      <xdr:row>66</xdr:row>
      <xdr:rowOff>76200</xdr:rowOff>
    </xdr:to>
    <xdr:grpSp>
      <xdr:nvGrpSpPr>
        <xdr:cNvPr id="473" name="Group 472">
          <a:extLst>
            <a:ext uri="{FF2B5EF4-FFF2-40B4-BE49-F238E27FC236}">
              <a16:creationId xmlns:a16="http://schemas.microsoft.com/office/drawing/2014/main" id="{98B831F3-7123-D247-A237-FCC50701A46A}"/>
            </a:ext>
          </a:extLst>
        </xdr:cNvPr>
        <xdr:cNvGrpSpPr>
          <a:grpSpLocks/>
        </xdr:cNvGrpSpPr>
      </xdr:nvGrpSpPr>
      <xdr:grpSpPr bwMode="auto">
        <a:xfrm>
          <a:off x="590550" y="13866283"/>
          <a:ext cx="243417" cy="264584"/>
          <a:chOff x="890" y="474"/>
          <a:chExt cx="24" cy="20"/>
        </a:xfrm>
      </xdr:grpSpPr>
      <xdr:sp macro="" textlink="">
        <xdr:nvSpPr>
          <xdr:cNvPr id="474" name="Rectangle 473">
            <a:extLst>
              <a:ext uri="{FF2B5EF4-FFF2-40B4-BE49-F238E27FC236}">
                <a16:creationId xmlns:a16="http://schemas.microsoft.com/office/drawing/2014/main" id="{8F842556-48B1-A24B-88AD-79690320CCED}"/>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475" name="AutoShape 62">
            <a:extLst>
              <a:ext uri="{FF2B5EF4-FFF2-40B4-BE49-F238E27FC236}">
                <a16:creationId xmlns:a16="http://schemas.microsoft.com/office/drawing/2014/main" id="{64894DD0-E386-274B-A114-936A2A23EEC3}"/>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65</xdr:row>
      <xdr:rowOff>38100</xdr:rowOff>
    </xdr:from>
    <xdr:to>
      <xdr:col>2</xdr:col>
      <xdr:colOff>88900</xdr:colOff>
      <xdr:row>66</xdr:row>
      <xdr:rowOff>76200</xdr:rowOff>
    </xdr:to>
    <xdr:sp macro="" textlink="">
      <xdr:nvSpPr>
        <xdr:cNvPr id="476" name="AutoShape 374">
          <a:extLst>
            <a:ext uri="{FF2B5EF4-FFF2-40B4-BE49-F238E27FC236}">
              <a16:creationId xmlns:a16="http://schemas.microsoft.com/office/drawing/2014/main" id="{BC980E8C-5E6C-C142-9F85-990CABB0F206}"/>
            </a:ext>
          </a:extLst>
        </xdr:cNvPr>
        <xdr:cNvSpPr>
          <a:spLocks noChangeArrowheads="1"/>
        </xdr:cNvSpPr>
      </xdr:nvSpPr>
      <xdr:spPr bwMode="auto">
        <a:xfrm>
          <a:off x="279400" y="61087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38100</xdr:colOff>
      <xdr:row>63</xdr:row>
      <xdr:rowOff>190500</xdr:rowOff>
    </xdr:from>
    <xdr:to>
      <xdr:col>19</xdr:col>
      <xdr:colOff>76200</xdr:colOff>
      <xdr:row>65</xdr:row>
      <xdr:rowOff>12700</xdr:rowOff>
    </xdr:to>
    <xdr:grpSp>
      <xdr:nvGrpSpPr>
        <xdr:cNvPr id="477" name="Group 816">
          <a:extLst>
            <a:ext uri="{FF2B5EF4-FFF2-40B4-BE49-F238E27FC236}">
              <a16:creationId xmlns:a16="http://schemas.microsoft.com/office/drawing/2014/main" id="{50E99B61-EB21-E04F-AD5E-618C668AFA13}"/>
            </a:ext>
          </a:extLst>
        </xdr:cNvPr>
        <xdr:cNvGrpSpPr>
          <a:grpSpLocks/>
        </xdr:cNvGrpSpPr>
      </xdr:nvGrpSpPr>
      <xdr:grpSpPr bwMode="auto">
        <a:xfrm flipV="1">
          <a:off x="3276600" y="13641917"/>
          <a:ext cx="218017" cy="224366"/>
          <a:chOff x="0" y="0"/>
          <a:chExt cx="19" cy="16"/>
        </a:xfrm>
      </xdr:grpSpPr>
      <xdr:sp macro="" textlink="">
        <xdr:nvSpPr>
          <xdr:cNvPr id="478" name="AutoShape 145">
            <a:extLst>
              <a:ext uri="{FF2B5EF4-FFF2-40B4-BE49-F238E27FC236}">
                <a16:creationId xmlns:a16="http://schemas.microsoft.com/office/drawing/2014/main" id="{459CADB0-640F-1E4C-801F-C5F4D7C8BFF2}"/>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79" name="Line 146">
            <a:extLst>
              <a:ext uri="{FF2B5EF4-FFF2-40B4-BE49-F238E27FC236}">
                <a16:creationId xmlns:a16="http://schemas.microsoft.com/office/drawing/2014/main" id="{8941BE1B-8F86-124F-B37A-1E9A1136FCD9}"/>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80" name="Line 147">
            <a:extLst>
              <a:ext uri="{FF2B5EF4-FFF2-40B4-BE49-F238E27FC236}">
                <a16:creationId xmlns:a16="http://schemas.microsoft.com/office/drawing/2014/main" id="{60ED14D9-14E0-6C46-8CC6-E059E65A0D75}"/>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81" name="Oval 820">
            <a:extLst>
              <a:ext uri="{FF2B5EF4-FFF2-40B4-BE49-F238E27FC236}">
                <a16:creationId xmlns:a16="http://schemas.microsoft.com/office/drawing/2014/main" id="{DB3C8B88-6D07-6D42-B756-3F58BFCFCE95}"/>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76200</xdr:colOff>
      <xdr:row>65</xdr:row>
      <xdr:rowOff>101600</xdr:rowOff>
    </xdr:from>
    <xdr:to>
      <xdr:col>18</xdr:col>
      <xdr:colOff>50800</xdr:colOff>
      <xdr:row>66</xdr:row>
      <xdr:rowOff>114300</xdr:rowOff>
    </xdr:to>
    <xdr:sp macro="" textlink="">
      <xdr:nvSpPr>
        <xdr:cNvPr id="482" name="AutoShape 24">
          <a:extLst>
            <a:ext uri="{FF2B5EF4-FFF2-40B4-BE49-F238E27FC236}">
              <a16:creationId xmlns:a16="http://schemas.microsoft.com/office/drawing/2014/main" id="{C5FDBC0F-6C25-BE41-870C-69B0ED90DA0F}"/>
            </a:ext>
          </a:extLst>
        </xdr:cNvPr>
        <xdr:cNvSpPr>
          <a:spLocks noChangeArrowheads="1"/>
        </xdr:cNvSpPr>
      </xdr:nvSpPr>
      <xdr:spPr bwMode="auto">
        <a:xfrm>
          <a:off x="3098800" y="61722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66</xdr:row>
      <xdr:rowOff>0</xdr:rowOff>
    </xdr:from>
    <xdr:to>
      <xdr:col>15</xdr:col>
      <xdr:colOff>114300</xdr:colOff>
      <xdr:row>66</xdr:row>
      <xdr:rowOff>0</xdr:rowOff>
    </xdr:to>
    <xdr:sp macro="" textlink="">
      <xdr:nvSpPr>
        <xdr:cNvPr id="483" name="Line 3">
          <a:extLst>
            <a:ext uri="{FF2B5EF4-FFF2-40B4-BE49-F238E27FC236}">
              <a16:creationId xmlns:a16="http://schemas.microsoft.com/office/drawing/2014/main" id="{AAA39FD6-159F-C24A-B3C1-87EEE33E6E9C}"/>
            </a:ext>
          </a:extLst>
        </xdr:cNvPr>
        <xdr:cNvSpPr>
          <a:spLocks noChangeShapeType="1"/>
        </xdr:cNvSpPr>
      </xdr:nvSpPr>
      <xdr:spPr bwMode="auto">
        <a:xfrm rot="-5400000">
          <a:off x="2546350" y="60388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11</xdr:col>
      <xdr:colOff>63500</xdr:colOff>
      <xdr:row>53</xdr:row>
      <xdr:rowOff>0</xdr:rowOff>
    </xdr:from>
    <xdr:to>
      <xdr:col>18</xdr:col>
      <xdr:colOff>25400</xdr:colOff>
      <xdr:row>54</xdr:row>
      <xdr:rowOff>76200</xdr:rowOff>
    </xdr:to>
    <xdr:sp macro="" textlink="">
      <xdr:nvSpPr>
        <xdr:cNvPr id="507" name="AutoShape 790">
          <a:extLst>
            <a:ext uri="{FF2B5EF4-FFF2-40B4-BE49-F238E27FC236}">
              <a16:creationId xmlns:a16="http://schemas.microsoft.com/office/drawing/2014/main" id="{A65FA66F-C3F2-0B45-8F49-A442B51C86B2}"/>
            </a:ext>
          </a:extLst>
        </xdr:cNvPr>
        <xdr:cNvSpPr>
          <a:spLocks noChangeArrowheads="1"/>
        </xdr:cNvSpPr>
      </xdr:nvSpPr>
      <xdr:spPr bwMode="auto">
        <a:xfrm rot="3209059" flipH="1">
          <a:off x="2482850" y="11258550"/>
          <a:ext cx="279400" cy="1206500"/>
        </a:xfrm>
        <a:prstGeom prst="rtTriangle">
          <a:avLst/>
        </a:prstGeom>
        <a:solidFill>
          <a:srgbClr val="FFFFFF"/>
        </a:solidFill>
        <a:ln w="9525">
          <a:solidFill>
            <a:srgbClr val="000000"/>
          </a:solidFill>
          <a:miter lim="800000"/>
          <a:headEnd/>
          <a:tailEnd/>
        </a:ln>
      </xdr:spPr>
      <xdr:txBody>
        <a:bodyPr rtlCol="0"/>
        <a:lstStyle/>
        <a:p>
          <a:pPr algn="ctr"/>
          <a:endParaRPr lang="en-US"/>
        </a:p>
      </xdr:txBody>
    </xdr:sp>
    <xdr:clientData/>
  </xdr:twoCellAnchor>
  <xdr:twoCellAnchor>
    <xdr:from>
      <xdr:col>14</xdr:col>
      <xdr:colOff>139702</xdr:colOff>
      <xdr:row>49</xdr:row>
      <xdr:rowOff>76200</xdr:rowOff>
    </xdr:from>
    <xdr:to>
      <xdr:col>16</xdr:col>
      <xdr:colOff>88902</xdr:colOff>
      <xdr:row>61</xdr:row>
      <xdr:rowOff>0</xdr:rowOff>
    </xdr:to>
    <xdr:sp macro="" textlink="">
      <xdr:nvSpPr>
        <xdr:cNvPr id="508" name="AutoShape 791">
          <a:extLst>
            <a:ext uri="{FF2B5EF4-FFF2-40B4-BE49-F238E27FC236}">
              <a16:creationId xmlns:a16="http://schemas.microsoft.com/office/drawing/2014/main" id="{39A88A0E-62A5-3A4E-B646-16F8ACB93AA1}"/>
            </a:ext>
          </a:extLst>
        </xdr:cNvPr>
        <xdr:cNvSpPr>
          <a:spLocks noChangeArrowheads="1"/>
        </xdr:cNvSpPr>
      </xdr:nvSpPr>
      <xdr:spPr bwMode="auto">
        <a:xfrm rot="2309881" flipH="1">
          <a:off x="2628902" y="10985500"/>
          <a:ext cx="304800" cy="2374900"/>
        </a:xfrm>
        <a:prstGeom prst="rtTriangle">
          <a:avLst/>
        </a:prstGeom>
        <a:solidFill>
          <a:srgbClr val="FFFFFF"/>
        </a:solidFill>
        <a:ln w="9525">
          <a:solidFill>
            <a:srgbClr val="000000"/>
          </a:solidFill>
          <a:miter lim="800000"/>
          <a:headEnd/>
          <a:tailEnd/>
        </a:ln>
      </xdr:spPr>
      <xdr:txBody>
        <a:bodyPr rtlCol="0"/>
        <a:lstStyle/>
        <a:p>
          <a:pPr algn="ctr"/>
          <a:endParaRPr lang="en-US"/>
        </a:p>
      </xdr:txBody>
    </xdr:sp>
    <xdr:clientData/>
  </xdr:twoCellAnchor>
  <xdr:twoCellAnchor>
    <xdr:from>
      <xdr:col>13</xdr:col>
      <xdr:colOff>76200</xdr:colOff>
      <xdr:row>47</xdr:row>
      <xdr:rowOff>190500</xdr:rowOff>
    </xdr:from>
    <xdr:to>
      <xdr:col>14</xdr:col>
      <xdr:colOff>165100</xdr:colOff>
      <xdr:row>61</xdr:row>
      <xdr:rowOff>177800</xdr:rowOff>
    </xdr:to>
    <xdr:sp macro="" textlink="">
      <xdr:nvSpPr>
        <xdr:cNvPr id="509" name="Freeform 445">
          <a:extLst>
            <a:ext uri="{FF2B5EF4-FFF2-40B4-BE49-F238E27FC236}">
              <a16:creationId xmlns:a16="http://schemas.microsoft.com/office/drawing/2014/main" id="{0E58743D-8858-5648-B179-746763E7B254}"/>
            </a:ext>
          </a:extLst>
        </xdr:cNvPr>
        <xdr:cNvSpPr>
          <a:spLocks/>
        </xdr:cNvSpPr>
      </xdr:nvSpPr>
      <xdr:spPr bwMode="auto">
        <a:xfrm rot="781123" flipH="1" flipV="1">
          <a:off x="2387600" y="10693400"/>
          <a:ext cx="266700" cy="2844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16</xdr:col>
      <xdr:colOff>152400</xdr:colOff>
      <xdr:row>45</xdr:row>
      <xdr:rowOff>88900</xdr:rowOff>
    </xdr:from>
    <xdr:to>
      <xdr:col>18</xdr:col>
      <xdr:colOff>0</xdr:colOff>
      <xdr:row>46</xdr:row>
      <xdr:rowOff>101600</xdr:rowOff>
    </xdr:to>
    <xdr:grpSp>
      <xdr:nvGrpSpPr>
        <xdr:cNvPr id="510" name="Group 783">
          <a:extLst>
            <a:ext uri="{FF2B5EF4-FFF2-40B4-BE49-F238E27FC236}">
              <a16:creationId xmlns:a16="http://schemas.microsoft.com/office/drawing/2014/main" id="{E2A2D2D3-95A2-054D-9F89-CEF32F84132C}"/>
            </a:ext>
          </a:extLst>
        </xdr:cNvPr>
        <xdr:cNvGrpSpPr>
          <a:grpSpLocks/>
        </xdr:cNvGrpSpPr>
      </xdr:nvGrpSpPr>
      <xdr:grpSpPr bwMode="auto">
        <a:xfrm rot="10800000" flipV="1">
          <a:off x="3031067" y="9910233"/>
          <a:ext cx="207433" cy="213784"/>
          <a:chOff x="120" y="330"/>
          <a:chExt cx="19" cy="16"/>
        </a:xfrm>
      </xdr:grpSpPr>
      <xdr:sp macro="" textlink="">
        <xdr:nvSpPr>
          <xdr:cNvPr id="511" name="AutoShape 784">
            <a:extLst>
              <a:ext uri="{FF2B5EF4-FFF2-40B4-BE49-F238E27FC236}">
                <a16:creationId xmlns:a16="http://schemas.microsoft.com/office/drawing/2014/main" id="{A2E92704-BFD1-F244-8020-C68DEC9AF74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12" name="Line 785">
            <a:extLst>
              <a:ext uri="{FF2B5EF4-FFF2-40B4-BE49-F238E27FC236}">
                <a16:creationId xmlns:a16="http://schemas.microsoft.com/office/drawing/2014/main" id="{11170911-41C5-7D47-8B43-5D5BED68860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13" name="Line 786">
            <a:extLst>
              <a:ext uri="{FF2B5EF4-FFF2-40B4-BE49-F238E27FC236}">
                <a16:creationId xmlns:a16="http://schemas.microsoft.com/office/drawing/2014/main" id="{3E39F12D-891D-2447-977F-717D9E01437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14" name="Oval 787">
            <a:extLst>
              <a:ext uri="{FF2B5EF4-FFF2-40B4-BE49-F238E27FC236}">
                <a16:creationId xmlns:a16="http://schemas.microsoft.com/office/drawing/2014/main" id="{F2B43751-6C53-744E-A60D-D6196416EF8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18</xdr:col>
      <xdr:colOff>139700</xdr:colOff>
      <xdr:row>46</xdr:row>
      <xdr:rowOff>50800</xdr:rowOff>
    </xdr:from>
    <xdr:to>
      <xdr:col>20</xdr:col>
      <xdr:colOff>38100</xdr:colOff>
      <xdr:row>51</xdr:row>
      <xdr:rowOff>12700</xdr:rowOff>
    </xdr:to>
    <xdr:sp macro="" textlink="">
      <xdr:nvSpPr>
        <xdr:cNvPr id="515" name="Freeform 788">
          <a:extLst>
            <a:ext uri="{FF2B5EF4-FFF2-40B4-BE49-F238E27FC236}">
              <a16:creationId xmlns:a16="http://schemas.microsoft.com/office/drawing/2014/main" id="{F129FC3C-7F5F-534C-930F-5597CA69782A}"/>
            </a:ext>
          </a:extLst>
        </xdr:cNvPr>
        <xdr:cNvSpPr>
          <a:spLocks/>
        </xdr:cNvSpPr>
      </xdr:nvSpPr>
      <xdr:spPr bwMode="auto">
        <a:xfrm>
          <a:off x="3340100" y="10350500"/>
          <a:ext cx="254000" cy="977900"/>
        </a:xfrm>
        <a:custGeom>
          <a:avLst/>
          <a:gdLst>
            <a:gd name="T0" fmla="*/ 0 w 23"/>
            <a:gd name="T1" fmla="*/ 0 h 69"/>
            <a:gd name="T2" fmla="*/ 2147483647 w 23"/>
            <a:gd name="T3" fmla="*/ 2147483647 h 69"/>
            <a:gd name="T4" fmla="*/ 2147483647 w 23"/>
            <a:gd name="T5" fmla="*/ 2147483647 h 69"/>
            <a:gd name="T6" fmla="*/ 0 60000 65536"/>
            <a:gd name="T7" fmla="*/ 0 60000 65536"/>
            <a:gd name="T8" fmla="*/ 0 60000 65536"/>
            <a:gd name="T9" fmla="*/ 0 w 23"/>
            <a:gd name="T10" fmla="*/ 0 h 69"/>
            <a:gd name="T11" fmla="*/ 23 w 23"/>
            <a:gd name="T12" fmla="*/ 69 h 69"/>
          </a:gdLst>
          <a:ahLst/>
          <a:cxnLst>
            <a:cxn ang="T6">
              <a:pos x="T0" y="T1"/>
            </a:cxn>
            <a:cxn ang="T7">
              <a:pos x="T2" y="T3"/>
            </a:cxn>
            <a:cxn ang="T8">
              <a:pos x="T4" y="T5"/>
            </a:cxn>
          </a:cxnLst>
          <a:rect l="T9" t="T10" r="T11" b="T12"/>
          <a:pathLst>
            <a:path w="23" h="69">
              <a:moveTo>
                <a:pt x="0" y="0"/>
              </a:moveTo>
              <a:cubicBezTo>
                <a:pt x="8" y="10"/>
                <a:pt x="17" y="20"/>
                <a:pt x="20" y="31"/>
              </a:cubicBezTo>
              <a:cubicBezTo>
                <a:pt x="23" y="42"/>
                <a:pt x="18" y="63"/>
                <a:pt x="18" y="69"/>
              </a:cubicBezTo>
            </a:path>
          </a:pathLst>
        </a:custGeom>
        <a:noFill/>
        <a:ln w="1905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18</xdr:col>
      <xdr:colOff>76200</xdr:colOff>
      <xdr:row>52</xdr:row>
      <xdr:rowOff>50800</xdr:rowOff>
    </xdr:from>
    <xdr:to>
      <xdr:col>19</xdr:col>
      <xdr:colOff>139700</xdr:colOff>
      <xdr:row>60</xdr:row>
      <xdr:rowOff>101600</xdr:rowOff>
    </xdr:to>
    <xdr:sp macro="" textlink="">
      <xdr:nvSpPr>
        <xdr:cNvPr id="516" name="AutoShape 789">
          <a:extLst>
            <a:ext uri="{FF2B5EF4-FFF2-40B4-BE49-F238E27FC236}">
              <a16:creationId xmlns:a16="http://schemas.microsoft.com/office/drawing/2014/main" id="{49697289-8963-8B4A-9432-94DBF125CD8A}"/>
            </a:ext>
          </a:extLst>
        </xdr:cNvPr>
        <xdr:cNvSpPr>
          <a:spLocks noChangeArrowheads="1"/>
        </xdr:cNvSpPr>
      </xdr:nvSpPr>
      <xdr:spPr bwMode="auto">
        <a:xfrm flipH="1">
          <a:off x="3276600" y="11569700"/>
          <a:ext cx="241300" cy="1689100"/>
        </a:xfrm>
        <a:prstGeom prst="rtTriangle">
          <a:avLst/>
        </a:prstGeom>
        <a:solidFill>
          <a:srgbClr val="FFFFFF"/>
        </a:solidFill>
        <a:ln w="9525">
          <a:solidFill>
            <a:srgbClr val="000000"/>
          </a:solidFill>
          <a:miter lim="800000"/>
          <a:headEnd/>
          <a:tailEnd/>
        </a:ln>
      </xdr:spPr>
      <xdr:txBody>
        <a:bodyPr rtlCol="0"/>
        <a:lstStyle/>
        <a:p>
          <a:pPr algn="ctr"/>
          <a:endParaRPr lang="en-US"/>
        </a:p>
      </xdr:txBody>
    </xdr:sp>
    <xdr:clientData/>
  </xdr:twoCellAnchor>
  <xdr:twoCellAnchor>
    <xdr:from>
      <xdr:col>14</xdr:col>
      <xdr:colOff>152400</xdr:colOff>
      <xdr:row>46</xdr:row>
      <xdr:rowOff>88900</xdr:rowOff>
    </xdr:from>
    <xdr:to>
      <xdr:col>16</xdr:col>
      <xdr:colOff>114300</xdr:colOff>
      <xdr:row>49</xdr:row>
      <xdr:rowOff>177800</xdr:rowOff>
    </xdr:to>
    <xdr:sp macro="" textlink="">
      <xdr:nvSpPr>
        <xdr:cNvPr id="517" name="Freeform 882">
          <a:extLst>
            <a:ext uri="{FF2B5EF4-FFF2-40B4-BE49-F238E27FC236}">
              <a16:creationId xmlns:a16="http://schemas.microsoft.com/office/drawing/2014/main" id="{14E6E97F-BA4A-8845-958C-1F6AB2758C13}"/>
            </a:ext>
          </a:extLst>
        </xdr:cNvPr>
        <xdr:cNvSpPr>
          <a:spLocks/>
        </xdr:cNvSpPr>
      </xdr:nvSpPr>
      <xdr:spPr bwMode="auto">
        <a:xfrm>
          <a:off x="2641600" y="10388600"/>
          <a:ext cx="317500" cy="698500"/>
        </a:xfrm>
        <a:custGeom>
          <a:avLst/>
          <a:gdLst>
            <a:gd name="T0" fmla="*/ 2147483647 w 28"/>
            <a:gd name="T1" fmla="*/ 2147483647 h 51"/>
            <a:gd name="T2" fmla="*/ 2147483647 w 28"/>
            <a:gd name="T3" fmla="*/ 2147483647 h 51"/>
            <a:gd name="T4" fmla="*/ 0 w 28"/>
            <a:gd name="T5" fmla="*/ 2147483647 h 51"/>
            <a:gd name="T6" fmla="*/ 0 60000 65536"/>
            <a:gd name="T7" fmla="*/ 0 60000 65536"/>
            <a:gd name="T8" fmla="*/ 0 60000 65536"/>
            <a:gd name="T9" fmla="*/ 0 w 28"/>
            <a:gd name="T10" fmla="*/ 0 h 51"/>
            <a:gd name="T11" fmla="*/ 28 w 28"/>
            <a:gd name="T12" fmla="*/ 51 h 51"/>
          </a:gdLst>
          <a:ahLst/>
          <a:cxnLst>
            <a:cxn ang="T6">
              <a:pos x="T0" y="T1"/>
            </a:cxn>
            <a:cxn ang="T7">
              <a:pos x="T2" y="T3"/>
            </a:cxn>
            <a:cxn ang="T8">
              <a:pos x="T4" y="T5"/>
            </a:cxn>
          </a:cxnLst>
          <a:rect l="T9" t="T10" r="T11" b="T12"/>
          <a:pathLst>
            <a:path w="28" h="51">
              <a:moveTo>
                <a:pt x="28" y="1"/>
              </a:moveTo>
              <a:cubicBezTo>
                <a:pt x="19" y="0"/>
                <a:pt x="11" y="0"/>
                <a:pt x="6" y="8"/>
              </a:cubicBezTo>
              <a:cubicBezTo>
                <a:pt x="1" y="16"/>
                <a:pt x="1" y="44"/>
                <a:pt x="0" y="51"/>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25400</xdr:colOff>
      <xdr:row>61</xdr:row>
      <xdr:rowOff>139700</xdr:rowOff>
    </xdr:from>
    <xdr:to>
      <xdr:col>14</xdr:col>
      <xdr:colOff>12700</xdr:colOff>
      <xdr:row>62</xdr:row>
      <xdr:rowOff>190500</xdr:rowOff>
    </xdr:to>
    <xdr:sp macro="" textlink="">
      <xdr:nvSpPr>
        <xdr:cNvPr id="518" name="AutoShape 504">
          <a:extLst>
            <a:ext uri="{FF2B5EF4-FFF2-40B4-BE49-F238E27FC236}">
              <a16:creationId xmlns:a16="http://schemas.microsoft.com/office/drawing/2014/main" id="{17EA9F8B-85BF-9342-82ED-767671F0A7E1}"/>
            </a:ext>
          </a:extLst>
        </xdr:cNvPr>
        <xdr:cNvSpPr>
          <a:spLocks noChangeArrowheads="1"/>
        </xdr:cNvSpPr>
      </xdr:nvSpPr>
      <xdr:spPr bwMode="auto">
        <a:xfrm>
          <a:off x="2336800" y="13500100"/>
          <a:ext cx="165100" cy="2540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19</xdr:col>
      <xdr:colOff>74083</xdr:colOff>
      <xdr:row>43</xdr:row>
      <xdr:rowOff>2117</xdr:rowOff>
    </xdr:from>
    <xdr:to>
      <xdr:col>20</xdr:col>
      <xdr:colOff>99484</xdr:colOff>
      <xdr:row>44</xdr:row>
      <xdr:rowOff>14817</xdr:rowOff>
    </xdr:to>
    <xdr:grpSp>
      <xdr:nvGrpSpPr>
        <xdr:cNvPr id="519" name="Group 783">
          <a:extLst>
            <a:ext uri="{FF2B5EF4-FFF2-40B4-BE49-F238E27FC236}">
              <a16:creationId xmlns:a16="http://schemas.microsoft.com/office/drawing/2014/main" id="{A5440891-A951-2842-943A-F87334E60D62}"/>
            </a:ext>
          </a:extLst>
        </xdr:cNvPr>
        <xdr:cNvGrpSpPr>
          <a:grpSpLocks/>
        </xdr:cNvGrpSpPr>
      </xdr:nvGrpSpPr>
      <xdr:grpSpPr bwMode="auto">
        <a:xfrm rot="11656658" flipV="1">
          <a:off x="3492500" y="9421284"/>
          <a:ext cx="205317" cy="213783"/>
          <a:chOff x="120" y="330"/>
          <a:chExt cx="19" cy="16"/>
        </a:xfrm>
      </xdr:grpSpPr>
      <xdr:sp macro="" textlink="">
        <xdr:nvSpPr>
          <xdr:cNvPr id="520" name="AutoShape 784">
            <a:extLst>
              <a:ext uri="{FF2B5EF4-FFF2-40B4-BE49-F238E27FC236}">
                <a16:creationId xmlns:a16="http://schemas.microsoft.com/office/drawing/2014/main" id="{5F37F703-3CA1-784E-9A78-EA13B9882F4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21" name="Line 785">
            <a:extLst>
              <a:ext uri="{FF2B5EF4-FFF2-40B4-BE49-F238E27FC236}">
                <a16:creationId xmlns:a16="http://schemas.microsoft.com/office/drawing/2014/main" id="{F4C2FA04-B414-4D45-9DE2-FD29B2AE9D5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22" name="Line 786">
            <a:extLst>
              <a:ext uri="{FF2B5EF4-FFF2-40B4-BE49-F238E27FC236}">
                <a16:creationId xmlns:a16="http://schemas.microsoft.com/office/drawing/2014/main" id="{3A16BF0C-3C76-EE48-AC9D-36F1D5D685A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23" name="Oval 787">
            <a:extLst>
              <a:ext uri="{FF2B5EF4-FFF2-40B4-BE49-F238E27FC236}">
                <a16:creationId xmlns:a16="http://schemas.microsoft.com/office/drawing/2014/main" id="{BFCBEBE8-A24D-3142-81D4-CBD819C7526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0</xdr:colOff>
      <xdr:row>50</xdr:row>
      <xdr:rowOff>0</xdr:rowOff>
    </xdr:from>
    <xdr:to>
      <xdr:col>19</xdr:col>
      <xdr:colOff>152400</xdr:colOff>
      <xdr:row>51</xdr:row>
      <xdr:rowOff>25400</xdr:rowOff>
    </xdr:to>
    <xdr:sp macro="" textlink="">
      <xdr:nvSpPr>
        <xdr:cNvPr id="524" name="Freeform 883">
          <a:extLst>
            <a:ext uri="{FF2B5EF4-FFF2-40B4-BE49-F238E27FC236}">
              <a16:creationId xmlns:a16="http://schemas.microsoft.com/office/drawing/2014/main" id="{CD369F17-1B08-3340-9671-9F26457CFBFA}"/>
            </a:ext>
          </a:extLst>
        </xdr:cNvPr>
        <xdr:cNvSpPr>
          <a:spLocks/>
        </xdr:cNvSpPr>
      </xdr:nvSpPr>
      <xdr:spPr bwMode="auto">
        <a:xfrm>
          <a:off x="2844800" y="11112500"/>
          <a:ext cx="685800" cy="228600"/>
        </a:xfrm>
        <a:custGeom>
          <a:avLst/>
          <a:gdLst>
            <a:gd name="T0" fmla="*/ 0 w 65"/>
            <a:gd name="T1" fmla="*/ 2147483647 h 17"/>
            <a:gd name="T2" fmla="*/ 2147483647 w 65"/>
            <a:gd name="T3" fmla="*/ 2147483647 h 17"/>
            <a:gd name="T4" fmla="*/ 2147483647 w 65"/>
            <a:gd name="T5" fmla="*/ 2147483647 h 17"/>
            <a:gd name="T6" fmla="*/ 0 60000 65536"/>
            <a:gd name="T7" fmla="*/ 0 60000 65536"/>
            <a:gd name="T8" fmla="*/ 0 60000 65536"/>
            <a:gd name="T9" fmla="*/ 0 w 65"/>
            <a:gd name="T10" fmla="*/ 0 h 17"/>
            <a:gd name="T11" fmla="*/ 65 w 65"/>
            <a:gd name="T12" fmla="*/ 17 h 17"/>
          </a:gdLst>
          <a:ahLst/>
          <a:cxnLst>
            <a:cxn ang="T6">
              <a:pos x="T0" y="T1"/>
            </a:cxn>
            <a:cxn ang="T7">
              <a:pos x="T2" y="T3"/>
            </a:cxn>
            <a:cxn ang="T8">
              <a:pos x="T4" y="T5"/>
            </a:cxn>
          </a:cxnLst>
          <a:rect l="T9" t="T10" r="T11" b="T12"/>
          <a:pathLst>
            <a:path w="65" h="17">
              <a:moveTo>
                <a:pt x="0" y="17"/>
              </a:moveTo>
              <a:cubicBezTo>
                <a:pt x="9" y="10"/>
                <a:pt x="18" y="4"/>
                <a:pt x="29" y="2"/>
              </a:cubicBezTo>
              <a:cubicBezTo>
                <a:pt x="40" y="0"/>
                <a:pt x="59" y="6"/>
                <a:pt x="65" y="7"/>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18</xdr:col>
      <xdr:colOff>0</xdr:colOff>
      <xdr:row>51</xdr:row>
      <xdr:rowOff>165100</xdr:rowOff>
    </xdr:from>
    <xdr:to>
      <xdr:col>19</xdr:col>
      <xdr:colOff>101600</xdr:colOff>
      <xdr:row>52</xdr:row>
      <xdr:rowOff>139700</xdr:rowOff>
    </xdr:to>
    <xdr:grpSp>
      <xdr:nvGrpSpPr>
        <xdr:cNvPr id="525" name="Group 782">
          <a:extLst>
            <a:ext uri="{FF2B5EF4-FFF2-40B4-BE49-F238E27FC236}">
              <a16:creationId xmlns:a16="http://schemas.microsoft.com/office/drawing/2014/main" id="{A373EB8F-DA71-6D4B-AAD8-76374068AAF6}"/>
            </a:ext>
          </a:extLst>
        </xdr:cNvPr>
        <xdr:cNvGrpSpPr>
          <a:grpSpLocks/>
        </xdr:cNvGrpSpPr>
      </xdr:nvGrpSpPr>
      <xdr:grpSpPr bwMode="auto">
        <a:xfrm>
          <a:off x="3238500" y="11192933"/>
          <a:ext cx="281517" cy="175684"/>
          <a:chOff x="128" y="692"/>
          <a:chExt cx="25" cy="12"/>
        </a:xfrm>
      </xdr:grpSpPr>
      <xdr:grpSp>
        <xdr:nvGrpSpPr>
          <xdr:cNvPr id="526" name="Group 778">
            <a:extLst>
              <a:ext uri="{FF2B5EF4-FFF2-40B4-BE49-F238E27FC236}">
                <a16:creationId xmlns:a16="http://schemas.microsoft.com/office/drawing/2014/main" id="{265C7DDA-6536-934E-8FE3-CC2F9BE34F5F}"/>
              </a:ext>
            </a:extLst>
          </xdr:cNvPr>
          <xdr:cNvGrpSpPr>
            <a:grpSpLocks/>
          </xdr:cNvGrpSpPr>
        </xdr:nvGrpSpPr>
        <xdr:grpSpPr bwMode="auto">
          <a:xfrm>
            <a:off x="128" y="692"/>
            <a:ext cx="25" cy="5"/>
            <a:chOff x="128" y="692"/>
            <a:chExt cx="25" cy="5"/>
          </a:xfrm>
        </xdr:grpSpPr>
        <xdr:sp macro="" textlink="">
          <xdr:nvSpPr>
            <xdr:cNvPr id="529" name="Rectangle 774">
              <a:extLst>
                <a:ext uri="{FF2B5EF4-FFF2-40B4-BE49-F238E27FC236}">
                  <a16:creationId xmlns:a16="http://schemas.microsoft.com/office/drawing/2014/main" id="{1A997CD3-6AD7-094F-B1F9-7F2D540156C3}"/>
                </a:ext>
              </a:extLst>
            </xdr:cNvPr>
            <xdr:cNvSpPr>
              <a:spLocks noChangeArrowheads="1"/>
            </xdr:cNvSpPr>
          </xdr:nvSpPr>
          <xdr:spPr bwMode="auto">
            <a:xfrm>
              <a:off x="128" y="693"/>
              <a:ext cx="24" cy="4"/>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530" name="Oval 776">
              <a:extLst>
                <a:ext uri="{FF2B5EF4-FFF2-40B4-BE49-F238E27FC236}">
                  <a16:creationId xmlns:a16="http://schemas.microsoft.com/office/drawing/2014/main" id="{1510E7C3-6CF2-D042-B7FE-02AF8B27FFA7}"/>
                </a:ext>
              </a:extLst>
            </xdr:cNvPr>
            <xdr:cNvSpPr>
              <a:spLocks noChangeArrowheads="1"/>
            </xdr:cNvSpPr>
          </xdr:nvSpPr>
          <xdr:spPr bwMode="auto">
            <a:xfrm>
              <a:off x="128" y="692"/>
              <a:ext cx="9" cy="4"/>
            </a:xfrm>
            <a:prstGeom prst="ellipse">
              <a:avLst/>
            </a:prstGeom>
            <a:solidFill>
              <a:srgbClr val="000000"/>
            </a:solidFill>
            <a:ln w="9525">
              <a:solidFill>
                <a:srgbClr val="000000"/>
              </a:solidFill>
              <a:round/>
              <a:headEnd/>
              <a:tailEnd/>
            </a:ln>
          </xdr:spPr>
          <xdr:txBody>
            <a:bodyPr rtlCol="0"/>
            <a:lstStyle/>
            <a:p>
              <a:pPr algn="ctr"/>
              <a:endParaRPr lang="en-US"/>
            </a:p>
          </xdr:txBody>
        </xdr:sp>
        <xdr:sp macro="" textlink="">
          <xdr:nvSpPr>
            <xdr:cNvPr id="531" name="Oval 777">
              <a:extLst>
                <a:ext uri="{FF2B5EF4-FFF2-40B4-BE49-F238E27FC236}">
                  <a16:creationId xmlns:a16="http://schemas.microsoft.com/office/drawing/2014/main" id="{8235A3D1-08EF-A746-B182-AE4B13F07EE6}"/>
                </a:ext>
              </a:extLst>
            </xdr:cNvPr>
            <xdr:cNvSpPr>
              <a:spLocks noChangeArrowheads="1"/>
            </xdr:cNvSpPr>
          </xdr:nvSpPr>
          <xdr:spPr bwMode="auto">
            <a:xfrm>
              <a:off x="144" y="692"/>
              <a:ext cx="9" cy="4"/>
            </a:xfrm>
            <a:prstGeom prst="ellipse">
              <a:avLst/>
            </a:prstGeom>
            <a:solidFill>
              <a:srgbClr val="000000"/>
            </a:solidFill>
            <a:ln w="9525">
              <a:solidFill>
                <a:srgbClr val="000000"/>
              </a:solidFill>
              <a:round/>
              <a:headEnd/>
              <a:tailEnd/>
            </a:ln>
          </xdr:spPr>
          <xdr:txBody>
            <a:bodyPr rtlCol="0"/>
            <a:lstStyle/>
            <a:p>
              <a:pPr algn="ctr"/>
              <a:endParaRPr lang="en-US"/>
            </a:p>
          </xdr:txBody>
        </xdr:sp>
      </xdr:grpSp>
      <xdr:sp macro="" textlink="">
        <xdr:nvSpPr>
          <xdr:cNvPr id="527" name="Line 780">
            <a:extLst>
              <a:ext uri="{FF2B5EF4-FFF2-40B4-BE49-F238E27FC236}">
                <a16:creationId xmlns:a16="http://schemas.microsoft.com/office/drawing/2014/main" id="{2622E71E-DD58-C645-A3A9-E0985E7AC524}"/>
              </a:ext>
            </a:extLst>
          </xdr:cNvPr>
          <xdr:cNvSpPr>
            <a:spLocks noChangeShapeType="1"/>
          </xdr:cNvSpPr>
        </xdr:nvSpPr>
        <xdr:spPr bwMode="auto">
          <a:xfrm>
            <a:off x="151" y="697"/>
            <a:ext cx="0" cy="7"/>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28" name="Line 781">
            <a:extLst>
              <a:ext uri="{FF2B5EF4-FFF2-40B4-BE49-F238E27FC236}">
                <a16:creationId xmlns:a16="http://schemas.microsoft.com/office/drawing/2014/main" id="{CA54F3B5-7B0F-FD43-9D74-E6977D14C682}"/>
              </a:ext>
            </a:extLst>
          </xdr:cNvPr>
          <xdr:cNvSpPr>
            <a:spLocks noChangeShapeType="1"/>
          </xdr:cNvSpPr>
        </xdr:nvSpPr>
        <xdr:spPr bwMode="auto">
          <a:xfrm>
            <a:off x="131" y="697"/>
            <a:ext cx="0" cy="7"/>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grpSp>
    <xdr:clientData/>
  </xdr:twoCellAnchor>
  <xdr:oneCellAnchor>
    <xdr:from>
      <xdr:col>21</xdr:col>
      <xdr:colOff>0</xdr:colOff>
      <xdr:row>112</xdr:row>
      <xdr:rowOff>0</xdr:rowOff>
    </xdr:from>
    <xdr:ext cx="673100" cy="0"/>
    <xdr:pic>
      <xdr:nvPicPr>
        <xdr:cNvPr id="532" name="Picture 740">
          <a:extLst>
            <a:ext uri="{FF2B5EF4-FFF2-40B4-BE49-F238E27FC236}">
              <a16:creationId xmlns:a16="http://schemas.microsoft.com/office/drawing/2014/main" id="{E0CDD473-D1DE-E542-B947-10D9677053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81534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112</xdr:row>
      <xdr:rowOff>0</xdr:rowOff>
    </xdr:from>
    <xdr:ext cx="673100" cy="0"/>
    <xdr:pic>
      <xdr:nvPicPr>
        <xdr:cNvPr id="533" name="Picture 741">
          <a:extLst>
            <a:ext uri="{FF2B5EF4-FFF2-40B4-BE49-F238E27FC236}">
              <a16:creationId xmlns:a16="http://schemas.microsoft.com/office/drawing/2014/main" id="{0C8EE040-5D43-5643-96E2-FA326ABBFF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81534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112</xdr:row>
      <xdr:rowOff>0</xdr:rowOff>
    </xdr:from>
    <xdr:ext cx="673100" cy="0"/>
    <xdr:pic>
      <xdr:nvPicPr>
        <xdr:cNvPr id="534" name="Picture 753">
          <a:extLst>
            <a:ext uri="{FF2B5EF4-FFF2-40B4-BE49-F238E27FC236}">
              <a16:creationId xmlns:a16="http://schemas.microsoft.com/office/drawing/2014/main" id="{A527F1D9-5E26-5748-A310-506F5E4B1E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81534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112</xdr:row>
      <xdr:rowOff>0</xdr:rowOff>
    </xdr:from>
    <xdr:ext cx="673100" cy="0"/>
    <xdr:pic>
      <xdr:nvPicPr>
        <xdr:cNvPr id="535" name="Picture 815">
          <a:extLst>
            <a:ext uri="{FF2B5EF4-FFF2-40B4-BE49-F238E27FC236}">
              <a16:creationId xmlns:a16="http://schemas.microsoft.com/office/drawing/2014/main" id="{77C2E345-DCE5-6C40-996B-E31DC2388A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81534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twoCellAnchor>
    <xdr:from>
      <xdr:col>13</xdr:col>
      <xdr:colOff>0</xdr:colOff>
      <xdr:row>139</xdr:row>
      <xdr:rowOff>88900</xdr:rowOff>
    </xdr:from>
    <xdr:to>
      <xdr:col>16</xdr:col>
      <xdr:colOff>127000</xdr:colOff>
      <xdr:row>139</xdr:row>
      <xdr:rowOff>88900</xdr:rowOff>
    </xdr:to>
    <xdr:sp macro="" textlink="">
      <xdr:nvSpPr>
        <xdr:cNvPr id="536" name="Line 1">
          <a:extLst>
            <a:ext uri="{FF2B5EF4-FFF2-40B4-BE49-F238E27FC236}">
              <a16:creationId xmlns:a16="http://schemas.microsoft.com/office/drawing/2014/main" id="{DAADB1BD-3DF0-F24A-A38D-BD95E19E3FC3}"/>
            </a:ext>
          </a:extLst>
        </xdr:cNvPr>
        <xdr:cNvSpPr>
          <a:spLocks noChangeShapeType="1"/>
        </xdr:cNvSpPr>
      </xdr:nvSpPr>
      <xdr:spPr bwMode="auto">
        <a:xfrm rot="16200000" flipV="1">
          <a:off x="2641600" y="137287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139</xdr:row>
      <xdr:rowOff>114300</xdr:rowOff>
    </xdr:from>
    <xdr:to>
      <xdr:col>7</xdr:col>
      <xdr:colOff>114300</xdr:colOff>
      <xdr:row>140</xdr:row>
      <xdr:rowOff>88900</xdr:rowOff>
    </xdr:to>
    <xdr:sp macro="" textlink="">
      <xdr:nvSpPr>
        <xdr:cNvPr id="537" name="Freeform 536">
          <a:extLst>
            <a:ext uri="{FF2B5EF4-FFF2-40B4-BE49-F238E27FC236}">
              <a16:creationId xmlns:a16="http://schemas.microsoft.com/office/drawing/2014/main" id="{591C7513-3848-4240-848D-03A55DB0648F}"/>
            </a:ext>
          </a:extLst>
        </xdr:cNvPr>
        <xdr:cNvSpPr>
          <a:spLocks/>
        </xdr:cNvSpPr>
      </xdr:nvSpPr>
      <xdr:spPr bwMode="auto">
        <a:xfrm rot="-5400000">
          <a:off x="1028700" y="139319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8</xdr:col>
      <xdr:colOff>152400</xdr:colOff>
      <xdr:row>139</xdr:row>
      <xdr:rowOff>101600</xdr:rowOff>
    </xdr:from>
    <xdr:to>
      <xdr:col>11</xdr:col>
      <xdr:colOff>50800</xdr:colOff>
      <xdr:row>140</xdr:row>
      <xdr:rowOff>25400</xdr:rowOff>
    </xdr:to>
    <xdr:sp macro="" textlink="">
      <xdr:nvSpPr>
        <xdr:cNvPr id="538" name="Freeform 537">
          <a:extLst>
            <a:ext uri="{FF2B5EF4-FFF2-40B4-BE49-F238E27FC236}">
              <a16:creationId xmlns:a16="http://schemas.microsoft.com/office/drawing/2014/main" id="{8585E06E-89A1-F948-8EFA-AB957C46E2C0}"/>
            </a:ext>
          </a:extLst>
        </xdr:cNvPr>
        <xdr:cNvSpPr>
          <a:spLocks/>
        </xdr:cNvSpPr>
      </xdr:nvSpPr>
      <xdr:spPr bwMode="auto">
        <a:xfrm rot="-5400000">
          <a:off x="1727200" y="139192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137</xdr:row>
      <xdr:rowOff>127000</xdr:rowOff>
    </xdr:from>
    <xdr:to>
      <xdr:col>10</xdr:col>
      <xdr:colOff>88900</xdr:colOff>
      <xdr:row>138</xdr:row>
      <xdr:rowOff>139700</xdr:rowOff>
    </xdr:to>
    <xdr:grpSp>
      <xdr:nvGrpSpPr>
        <xdr:cNvPr id="539" name="Group 538">
          <a:extLst>
            <a:ext uri="{FF2B5EF4-FFF2-40B4-BE49-F238E27FC236}">
              <a16:creationId xmlns:a16="http://schemas.microsoft.com/office/drawing/2014/main" id="{ADB986D5-1024-5A43-AC5B-0BF30585A2C5}"/>
            </a:ext>
          </a:extLst>
        </xdr:cNvPr>
        <xdr:cNvGrpSpPr>
          <a:grpSpLocks/>
        </xdr:cNvGrpSpPr>
      </xdr:nvGrpSpPr>
      <xdr:grpSpPr bwMode="auto">
        <a:xfrm flipV="1">
          <a:off x="1670050" y="29241750"/>
          <a:ext cx="218017" cy="213783"/>
          <a:chOff x="120" y="330"/>
          <a:chExt cx="19" cy="16"/>
        </a:xfrm>
      </xdr:grpSpPr>
      <xdr:sp macro="" textlink="">
        <xdr:nvSpPr>
          <xdr:cNvPr id="540" name="AutoShape 6">
            <a:extLst>
              <a:ext uri="{FF2B5EF4-FFF2-40B4-BE49-F238E27FC236}">
                <a16:creationId xmlns:a16="http://schemas.microsoft.com/office/drawing/2014/main" id="{45F065B0-2270-6C4C-A261-AA091328BEB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41" name="Line 7">
            <a:extLst>
              <a:ext uri="{FF2B5EF4-FFF2-40B4-BE49-F238E27FC236}">
                <a16:creationId xmlns:a16="http://schemas.microsoft.com/office/drawing/2014/main" id="{BB3894B3-6DD9-2946-85E7-FDD4813F4DF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42" name="Line 8">
            <a:extLst>
              <a:ext uri="{FF2B5EF4-FFF2-40B4-BE49-F238E27FC236}">
                <a16:creationId xmlns:a16="http://schemas.microsoft.com/office/drawing/2014/main" id="{E89555B9-7BE2-2D42-8178-5B975A9A65B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43" name="Oval 542">
            <a:extLst>
              <a:ext uri="{FF2B5EF4-FFF2-40B4-BE49-F238E27FC236}">
                <a16:creationId xmlns:a16="http://schemas.microsoft.com/office/drawing/2014/main" id="{A3BF1FF1-9EFB-9845-8D13-CB8F8BAB8D2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137</xdr:row>
      <xdr:rowOff>114300</xdr:rowOff>
    </xdr:from>
    <xdr:to>
      <xdr:col>6</xdr:col>
      <xdr:colOff>0</xdr:colOff>
      <xdr:row>138</xdr:row>
      <xdr:rowOff>127000</xdr:rowOff>
    </xdr:to>
    <xdr:grpSp>
      <xdr:nvGrpSpPr>
        <xdr:cNvPr id="544" name="Group 543">
          <a:extLst>
            <a:ext uri="{FF2B5EF4-FFF2-40B4-BE49-F238E27FC236}">
              <a16:creationId xmlns:a16="http://schemas.microsoft.com/office/drawing/2014/main" id="{F791873C-7EDD-EE44-9CE8-4298A5ADDAC5}"/>
            </a:ext>
          </a:extLst>
        </xdr:cNvPr>
        <xdr:cNvGrpSpPr>
          <a:grpSpLocks/>
        </xdr:cNvGrpSpPr>
      </xdr:nvGrpSpPr>
      <xdr:grpSpPr bwMode="auto">
        <a:xfrm rot="10800000" flipV="1">
          <a:off x="859367" y="29229050"/>
          <a:ext cx="220133" cy="213783"/>
          <a:chOff x="120" y="330"/>
          <a:chExt cx="19" cy="16"/>
        </a:xfrm>
      </xdr:grpSpPr>
      <xdr:sp macro="" textlink="">
        <xdr:nvSpPr>
          <xdr:cNvPr id="545" name="AutoShape 11">
            <a:extLst>
              <a:ext uri="{FF2B5EF4-FFF2-40B4-BE49-F238E27FC236}">
                <a16:creationId xmlns:a16="http://schemas.microsoft.com/office/drawing/2014/main" id="{FEB94AB6-7745-8644-A442-3B064772A33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46" name="Line 12">
            <a:extLst>
              <a:ext uri="{FF2B5EF4-FFF2-40B4-BE49-F238E27FC236}">
                <a16:creationId xmlns:a16="http://schemas.microsoft.com/office/drawing/2014/main" id="{7B0EFA0F-7B62-6344-B0A1-56ECF059219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47" name="Line 13">
            <a:extLst>
              <a:ext uri="{FF2B5EF4-FFF2-40B4-BE49-F238E27FC236}">
                <a16:creationId xmlns:a16="http://schemas.microsoft.com/office/drawing/2014/main" id="{2283A9FA-582A-A348-ABB5-7B94FEAA78A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48" name="Oval 547">
            <a:extLst>
              <a:ext uri="{FF2B5EF4-FFF2-40B4-BE49-F238E27FC236}">
                <a16:creationId xmlns:a16="http://schemas.microsoft.com/office/drawing/2014/main" id="{D1F0C88A-F7D3-FB4A-94AC-C28711748F1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101600</xdr:colOff>
      <xdr:row>137</xdr:row>
      <xdr:rowOff>101600</xdr:rowOff>
    </xdr:from>
    <xdr:to>
      <xdr:col>17</xdr:col>
      <xdr:colOff>139700</xdr:colOff>
      <xdr:row>138</xdr:row>
      <xdr:rowOff>114300</xdr:rowOff>
    </xdr:to>
    <xdr:grpSp>
      <xdr:nvGrpSpPr>
        <xdr:cNvPr id="549" name="Group 548">
          <a:extLst>
            <a:ext uri="{FF2B5EF4-FFF2-40B4-BE49-F238E27FC236}">
              <a16:creationId xmlns:a16="http://schemas.microsoft.com/office/drawing/2014/main" id="{EFD586D3-68CF-6C46-AA60-FCFBA5B41444}"/>
            </a:ext>
          </a:extLst>
        </xdr:cNvPr>
        <xdr:cNvGrpSpPr>
          <a:grpSpLocks/>
        </xdr:cNvGrpSpPr>
      </xdr:nvGrpSpPr>
      <xdr:grpSpPr bwMode="auto">
        <a:xfrm flipV="1">
          <a:off x="2980267" y="29216350"/>
          <a:ext cx="218016" cy="213783"/>
          <a:chOff x="120" y="330"/>
          <a:chExt cx="19" cy="16"/>
        </a:xfrm>
      </xdr:grpSpPr>
      <xdr:sp macro="" textlink="">
        <xdr:nvSpPr>
          <xdr:cNvPr id="550" name="AutoShape 21">
            <a:extLst>
              <a:ext uri="{FF2B5EF4-FFF2-40B4-BE49-F238E27FC236}">
                <a16:creationId xmlns:a16="http://schemas.microsoft.com/office/drawing/2014/main" id="{2DC9AA0F-945D-1144-B6AD-1F4CA5CDAF5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51" name="Line 22">
            <a:extLst>
              <a:ext uri="{FF2B5EF4-FFF2-40B4-BE49-F238E27FC236}">
                <a16:creationId xmlns:a16="http://schemas.microsoft.com/office/drawing/2014/main" id="{73F3C6D8-B76A-CE44-A23D-7832BA34B81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52" name="Line 23">
            <a:extLst>
              <a:ext uri="{FF2B5EF4-FFF2-40B4-BE49-F238E27FC236}">
                <a16:creationId xmlns:a16="http://schemas.microsoft.com/office/drawing/2014/main" id="{39D36CD8-3104-E545-AAC7-5288A0BE57C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53" name="Oval 552">
            <a:extLst>
              <a:ext uri="{FF2B5EF4-FFF2-40B4-BE49-F238E27FC236}">
                <a16:creationId xmlns:a16="http://schemas.microsoft.com/office/drawing/2014/main" id="{E3502CFA-02CA-F54A-A111-638D759C645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137</xdr:row>
      <xdr:rowOff>114300</xdr:rowOff>
    </xdr:from>
    <xdr:to>
      <xdr:col>7</xdr:col>
      <xdr:colOff>76200</xdr:colOff>
      <xdr:row>138</xdr:row>
      <xdr:rowOff>127000</xdr:rowOff>
    </xdr:to>
    <xdr:grpSp>
      <xdr:nvGrpSpPr>
        <xdr:cNvPr id="554" name="Group 553">
          <a:extLst>
            <a:ext uri="{FF2B5EF4-FFF2-40B4-BE49-F238E27FC236}">
              <a16:creationId xmlns:a16="http://schemas.microsoft.com/office/drawing/2014/main" id="{A314D431-4E6F-5A4C-A6D4-694134E0985B}"/>
            </a:ext>
          </a:extLst>
        </xdr:cNvPr>
        <xdr:cNvGrpSpPr>
          <a:grpSpLocks/>
        </xdr:cNvGrpSpPr>
      </xdr:nvGrpSpPr>
      <xdr:grpSpPr bwMode="auto">
        <a:xfrm rot="10800000" flipV="1">
          <a:off x="1104900" y="29229050"/>
          <a:ext cx="230717" cy="213783"/>
          <a:chOff x="120" y="330"/>
          <a:chExt cx="19" cy="16"/>
        </a:xfrm>
      </xdr:grpSpPr>
      <xdr:sp macro="" textlink="">
        <xdr:nvSpPr>
          <xdr:cNvPr id="555" name="AutoShape 26">
            <a:extLst>
              <a:ext uri="{FF2B5EF4-FFF2-40B4-BE49-F238E27FC236}">
                <a16:creationId xmlns:a16="http://schemas.microsoft.com/office/drawing/2014/main" id="{4732395F-D55E-614F-9559-3DB00D797C7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56" name="Line 27">
            <a:extLst>
              <a:ext uri="{FF2B5EF4-FFF2-40B4-BE49-F238E27FC236}">
                <a16:creationId xmlns:a16="http://schemas.microsoft.com/office/drawing/2014/main" id="{38E8BAE4-3016-644A-9597-1D485C14105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57" name="Line 28">
            <a:extLst>
              <a:ext uri="{FF2B5EF4-FFF2-40B4-BE49-F238E27FC236}">
                <a16:creationId xmlns:a16="http://schemas.microsoft.com/office/drawing/2014/main" id="{6485F90D-D3DE-BA48-BBB5-62F58B9ABC2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58" name="Oval 557">
            <a:extLst>
              <a:ext uri="{FF2B5EF4-FFF2-40B4-BE49-F238E27FC236}">
                <a16:creationId xmlns:a16="http://schemas.microsoft.com/office/drawing/2014/main" id="{ADDE8D63-47BC-8744-AC70-EC039F37390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137</xdr:row>
      <xdr:rowOff>152400</xdr:rowOff>
    </xdr:from>
    <xdr:to>
      <xdr:col>13</xdr:col>
      <xdr:colOff>50800</xdr:colOff>
      <xdr:row>138</xdr:row>
      <xdr:rowOff>165100</xdr:rowOff>
    </xdr:to>
    <xdr:grpSp>
      <xdr:nvGrpSpPr>
        <xdr:cNvPr id="559" name="Group 558">
          <a:extLst>
            <a:ext uri="{FF2B5EF4-FFF2-40B4-BE49-F238E27FC236}">
              <a16:creationId xmlns:a16="http://schemas.microsoft.com/office/drawing/2014/main" id="{B363982E-FB0B-8841-9355-7B8B9D876243}"/>
            </a:ext>
          </a:extLst>
        </xdr:cNvPr>
        <xdr:cNvGrpSpPr>
          <a:grpSpLocks/>
        </xdr:cNvGrpSpPr>
      </xdr:nvGrpSpPr>
      <xdr:grpSpPr bwMode="auto">
        <a:xfrm flipV="1">
          <a:off x="2171700" y="29267150"/>
          <a:ext cx="218017" cy="213783"/>
          <a:chOff x="120" y="330"/>
          <a:chExt cx="19" cy="16"/>
        </a:xfrm>
      </xdr:grpSpPr>
      <xdr:sp macro="" textlink="">
        <xdr:nvSpPr>
          <xdr:cNvPr id="560" name="AutoShape 36">
            <a:extLst>
              <a:ext uri="{FF2B5EF4-FFF2-40B4-BE49-F238E27FC236}">
                <a16:creationId xmlns:a16="http://schemas.microsoft.com/office/drawing/2014/main" id="{2127FE64-31E0-164C-B5E1-C7A3F4B2827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61" name="Line 37">
            <a:extLst>
              <a:ext uri="{FF2B5EF4-FFF2-40B4-BE49-F238E27FC236}">
                <a16:creationId xmlns:a16="http://schemas.microsoft.com/office/drawing/2014/main" id="{A0A6A4ED-726A-F847-A436-EDBABCD3920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62" name="Line 38">
            <a:extLst>
              <a:ext uri="{FF2B5EF4-FFF2-40B4-BE49-F238E27FC236}">
                <a16:creationId xmlns:a16="http://schemas.microsoft.com/office/drawing/2014/main" id="{D25968C2-C8EF-1A46-A99F-A10E6FCAF42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63" name="Oval 562">
            <a:extLst>
              <a:ext uri="{FF2B5EF4-FFF2-40B4-BE49-F238E27FC236}">
                <a16:creationId xmlns:a16="http://schemas.microsoft.com/office/drawing/2014/main" id="{7AF9207E-73D7-0447-9893-942FD8D4244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137</xdr:row>
      <xdr:rowOff>127000</xdr:rowOff>
    </xdr:from>
    <xdr:to>
      <xdr:col>9</xdr:col>
      <xdr:colOff>0</xdr:colOff>
      <xdr:row>138</xdr:row>
      <xdr:rowOff>139700</xdr:rowOff>
    </xdr:to>
    <xdr:grpSp>
      <xdr:nvGrpSpPr>
        <xdr:cNvPr id="564" name="Group 563">
          <a:extLst>
            <a:ext uri="{FF2B5EF4-FFF2-40B4-BE49-F238E27FC236}">
              <a16:creationId xmlns:a16="http://schemas.microsoft.com/office/drawing/2014/main" id="{9410BA73-66BF-D942-8236-073CF2CE8472}"/>
            </a:ext>
          </a:extLst>
        </xdr:cNvPr>
        <xdr:cNvGrpSpPr>
          <a:grpSpLocks/>
        </xdr:cNvGrpSpPr>
      </xdr:nvGrpSpPr>
      <xdr:grpSpPr bwMode="auto">
        <a:xfrm rot="10800000" flipV="1">
          <a:off x="1424517" y="29241750"/>
          <a:ext cx="194733" cy="213783"/>
          <a:chOff x="120" y="330"/>
          <a:chExt cx="19" cy="16"/>
        </a:xfrm>
      </xdr:grpSpPr>
      <xdr:sp macro="" textlink="">
        <xdr:nvSpPr>
          <xdr:cNvPr id="565" name="AutoShape 41">
            <a:extLst>
              <a:ext uri="{FF2B5EF4-FFF2-40B4-BE49-F238E27FC236}">
                <a16:creationId xmlns:a16="http://schemas.microsoft.com/office/drawing/2014/main" id="{057F3AD6-1728-124C-B674-19B5DD26117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66" name="Line 42">
            <a:extLst>
              <a:ext uri="{FF2B5EF4-FFF2-40B4-BE49-F238E27FC236}">
                <a16:creationId xmlns:a16="http://schemas.microsoft.com/office/drawing/2014/main" id="{57FA1F18-57F7-B044-9A07-548E81830F1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67" name="Line 43">
            <a:extLst>
              <a:ext uri="{FF2B5EF4-FFF2-40B4-BE49-F238E27FC236}">
                <a16:creationId xmlns:a16="http://schemas.microsoft.com/office/drawing/2014/main" id="{ED848637-320B-5F47-AA8B-A636A0CAA34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68" name="Oval 567">
            <a:extLst>
              <a:ext uri="{FF2B5EF4-FFF2-40B4-BE49-F238E27FC236}">
                <a16:creationId xmlns:a16="http://schemas.microsoft.com/office/drawing/2014/main" id="{65F7B93A-8F77-0F4C-84DA-0646E2DF32C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137</xdr:row>
      <xdr:rowOff>152400</xdr:rowOff>
    </xdr:from>
    <xdr:to>
      <xdr:col>14</xdr:col>
      <xdr:colOff>152400</xdr:colOff>
      <xdr:row>138</xdr:row>
      <xdr:rowOff>165100</xdr:rowOff>
    </xdr:to>
    <xdr:grpSp>
      <xdr:nvGrpSpPr>
        <xdr:cNvPr id="569" name="Group 568">
          <a:extLst>
            <a:ext uri="{FF2B5EF4-FFF2-40B4-BE49-F238E27FC236}">
              <a16:creationId xmlns:a16="http://schemas.microsoft.com/office/drawing/2014/main" id="{5FC6B0CD-E3C4-6443-8E7D-2F7406530022}"/>
            </a:ext>
          </a:extLst>
        </xdr:cNvPr>
        <xdr:cNvGrpSpPr>
          <a:grpSpLocks/>
        </xdr:cNvGrpSpPr>
      </xdr:nvGrpSpPr>
      <xdr:grpSpPr bwMode="auto">
        <a:xfrm flipV="1">
          <a:off x="2453217" y="29267150"/>
          <a:ext cx="218016" cy="213783"/>
          <a:chOff x="120" y="330"/>
          <a:chExt cx="19" cy="16"/>
        </a:xfrm>
      </xdr:grpSpPr>
      <xdr:sp macro="" textlink="">
        <xdr:nvSpPr>
          <xdr:cNvPr id="570" name="AutoShape 46">
            <a:extLst>
              <a:ext uri="{FF2B5EF4-FFF2-40B4-BE49-F238E27FC236}">
                <a16:creationId xmlns:a16="http://schemas.microsoft.com/office/drawing/2014/main" id="{E4939200-D3DA-CF43-B8D4-8FDE1198704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71" name="Line 47">
            <a:extLst>
              <a:ext uri="{FF2B5EF4-FFF2-40B4-BE49-F238E27FC236}">
                <a16:creationId xmlns:a16="http://schemas.microsoft.com/office/drawing/2014/main" id="{AECD8F30-DBE2-2848-81D3-93900B76B9F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72" name="Line 48">
            <a:extLst>
              <a:ext uri="{FF2B5EF4-FFF2-40B4-BE49-F238E27FC236}">
                <a16:creationId xmlns:a16="http://schemas.microsoft.com/office/drawing/2014/main" id="{254A66BF-A73A-434E-991B-C4C35EA76F4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73" name="Oval 572">
            <a:extLst>
              <a:ext uri="{FF2B5EF4-FFF2-40B4-BE49-F238E27FC236}">
                <a16:creationId xmlns:a16="http://schemas.microsoft.com/office/drawing/2014/main" id="{58EAB85C-9942-C149-8F81-9421FC651DC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137</xdr:row>
      <xdr:rowOff>127000</xdr:rowOff>
    </xdr:from>
    <xdr:to>
      <xdr:col>16</xdr:col>
      <xdr:colOff>38100</xdr:colOff>
      <xdr:row>138</xdr:row>
      <xdr:rowOff>139700</xdr:rowOff>
    </xdr:to>
    <xdr:grpSp>
      <xdr:nvGrpSpPr>
        <xdr:cNvPr id="574" name="Group 573">
          <a:extLst>
            <a:ext uri="{FF2B5EF4-FFF2-40B4-BE49-F238E27FC236}">
              <a16:creationId xmlns:a16="http://schemas.microsoft.com/office/drawing/2014/main" id="{F6AA7DE6-002F-0F4F-890C-F5381A41CEB2}"/>
            </a:ext>
          </a:extLst>
        </xdr:cNvPr>
        <xdr:cNvGrpSpPr>
          <a:grpSpLocks/>
        </xdr:cNvGrpSpPr>
      </xdr:nvGrpSpPr>
      <xdr:grpSpPr bwMode="auto">
        <a:xfrm flipH="1" flipV="1">
          <a:off x="2698750" y="29241750"/>
          <a:ext cx="218017" cy="213783"/>
          <a:chOff x="120" y="330"/>
          <a:chExt cx="19" cy="16"/>
        </a:xfrm>
      </xdr:grpSpPr>
      <xdr:sp macro="" textlink="">
        <xdr:nvSpPr>
          <xdr:cNvPr id="575" name="AutoShape 51">
            <a:extLst>
              <a:ext uri="{FF2B5EF4-FFF2-40B4-BE49-F238E27FC236}">
                <a16:creationId xmlns:a16="http://schemas.microsoft.com/office/drawing/2014/main" id="{7127AD7C-62D6-B444-9898-5BDFFE44BFC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76" name="Line 52">
            <a:extLst>
              <a:ext uri="{FF2B5EF4-FFF2-40B4-BE49-F238E27FC236}">
                <a16:creationId xmlns:a16="http://schemas.microsoft.com/office/drawing/2014/main" id="{2AC2DCC4-9268-6B48-B96B-4DBA9FE8FA7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77" name="Line 53">
            <a:extLst>
              <a:ext uri="{FF2B5EF4-FFF2-40B4-BE49-F238E27FC236}">
                <a16:creationId xmlns:a16="http://schemas.microsoft.com/office/drawing/2014/main" id="{96B2BCDD-2B1C-D644-A6DC-D33C6247103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78" name="Oval 577">
            <a:extLst>
              <a:ext uri="{FF2B5EF4-FFF2-40B4-BE49-F238E27FC236}">
                <a16:creationId xmlns:a16="http://schemas.microsoft.com/office/drawing/2014/main" id="{1B7B221C-B4B8-B64B-A638-5D037C7B8B7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137</xdr:row>
      <xdr:rowOff>165100</xdr:rowOff>
    </xdr:from>
    <xdr:to>
      <xdr:col>12</xdr:col>
      <xdr:colOff>0</xdr:colOff>
      <xdr:row>138</xdr:row>
      <xdr:rowOff>177800</xdr:rowOff>
    </xdr:to>
    <xdr:grpSp>
      <xdr:nvGrpSpPr>
        <xdr:cNvPr id="579" name="Group 578">
          <a:extLst>
            <a:ext uri="{FF2B5EF4-FFF2-40B4-BE49-F238E27FC236}">
              <a16:creationId xmlns:a16="http://schemas.microsoft.com/office/drawing/2014/main" id="{9CCF683F-ADB7-7A41-A273-F4121B9DB21F}"/>
            </a:ext>
          </a:extLst>
        </xdr:cNvPr>
        <xdr:cNvGrpSpPr>
          <a:grpSpLocks/>
        </xdr:cNvGrpSpPr>
      </xdr:nvGrpSpPr>
      <xdr:grpSpPr bwMode="auto">
        <a:xfrm flipV="1">
          <a:off x="1938867" y="29279850"/>
          <a:ext cx="220133" cy="213783"/>
          <a:chOff x="120" y="330"/>
          <a:chExt cx="19" cy="16"/>
        </a:xfrm>
      </xdr:grpSpPr>
      <xdr:sp macro="" textlink="">
        <xdr:nvSpPr>
          <xdr:cNvPr id="580" name="AutoShape 56">
            <a:extLst>
              <a:ext uri="{FF2B5EF4-FFF2-40B4-BE49-F238E27FC236}">
                <a16:creationId xmlns:a16="http://schemas.microsoft.com/office/drawing/2014/main" id="{AACC2102-E41C-9C4E-A4E4-EE480E64D38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81" name="Line 57">
            <a:extLst>
              <a:ext uri="{FF2B5EF4-FFF2-40B4-BE49-F238E27FC236}">
                <a16:creationId xmlns:a16="http://schemas.microsoft.com/office/drawing/2014/main" id="{5FB836D8-1DB1-C745-B1A0-BD763467A10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82" name="Line 58">
            <a:extLst>
              <a:ext uri="{FF2B5EF4-FFF2-40B4-BE49-F238E27FC236}">
                <a16:creationId xmlns:a16="http://schemas.microsoft.com/office/drawing/2014/main" id="{E99F4631-940B-1141-AB55-800B3C71B30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83" name="Oval 582">
            <a:extLst>
              <a:ext uri="{FF2B5EF4-FFF2-40B4-BE49-F238E27FC236}">
                <a16:creationId xmlns:a16="http://schemas.microsoft.com/office/drawing/2014/main" id="{245FBDD1-BA48-9847-A707-FA52365BBE3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139</xdr:row>
      <xdr:rowOff>12700</xdr:rowOff>
    </xdr:from>
    <xdr:to>
      <xdr:col>4</xdr:col>
      <xdr:colOff>114300</xdr:colOff>
      <xdr:row>140</xdr:row>
      <xdr:rowOff>76200</xdr:rowOff>
    </xdr:to>
    <xdr:grpSp>
      <xdr:nvGrpSpPr>
        <xdr:cNvPr id="584" name="Group 583">
          <a:extLst>
            <a:ext uri="{FF2B5EF4-FFF2-40B4-BE49-F238E27FC236}">
              <a16:creationId xmlns:a16="http://schemas.microsoft.com/office/drawing/2014/main" id="{F37FD6D1-F78B-4D46-A7E7-E99E6906466F}"/>
            </a:ext>
          </a:extLst>
        </xdr:cNvPr>
        <xdr:cNvGrpSpPr>
          <a:grpSpLocks/>
        </xdr:cNvGrpSpPr>
      </xdr:nvGrpSpPr>
      <xdr:grpSpPr bwMode="auto">
        <a:xfrm>
          <a:off x="590550" y="29529617"/>
          <a:ext cx="243417" cy="264583"/>
          <a:chOff x="890" y="474"/>
          <a:chExt cx="24" cy="20"/>
        </a:xfrm>
      </xdr:grpSpPr>
      <xdr:sp macro="" textlink="">
        <xdr:nvSpPr>
          <xdr:cNvPr id="585" name="Rectangle 584">
            <a:extLst>
              <a:ext uri="{FF2B5EF4-FFF2-40B4-BE49-F238E27FC236}">
                <a16:creationId xmlns:a16="http://schemas.microsoft.com/office/drawing/2014/main" id="{5DB6DFFE-6922-A442-BF6A-B68D506B58C2}"/>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586" name="AutoShape 62">
            <a:extLst>
              <a:ext uri="{FF2B5EF4-FFF2-40B4-BE49-F238E27FC236}">
                <a16:creationId xmlns:a16="http://schemas.microsoft.com/office/drawing/2014/main" id="{8A7D917B-6BBF-F64E-AFF9-05B20CE93EAE}"/>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139</xdr:row>
      <xdr:rowOff>38100</xdr:rowOff>
    </xdr:from>
    <xdr:to>
      <xdr:col>2</xdr:col>
      <xdr:colOff>88900</xdr:colOff>
      <xdr:row>140</xdr:row>
      <xdr:rowOff>76200</xdr:rowOff>
    </xdr:to>
    <xdr:sp macro="" textlink="">
      <xdr:nvSpPr>
        <xdr:cNvPr id="587" name="AutoShape 374">
          <a:extLst>
            <a:ext uri="{FF2B5EF4-FFF2-40B4-BE49-F238E27FC236}">
              <a16:creationId xmlns:a16="http://schemas.microsoft.com/office/drawing/2014/main" id="{28DD6116-37F3-1C4E-A631-170445428932}"/>
            </a:ext>
          </a:extLst>
        </xdr:cNvPr>
        <xdr:cNvSpPr>
          <a:spLocks noChangeArrowheads="1"/>
        </xdr:cNvSpPr>
      </xdr:nvSpPr>
      <xdr:spPr bwMode="auto">
        <a:xfrm>
          <a:off x="279400" y="140081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38100</xdr:colOff>
      <xdr:row>137</xdr:row>
      <xdr:rowOff>190500</xdr:rowOff>
    </xdr:from>
    <xdr:to>
      <xdr:col>19</xdr:col>
      <xdr:colOff>76200</xdr:colOff>
      <xdr:row>139</xdr:row>
      <xdr:rowOff>12700</xdr:rowOff>
    </xdr:to>
    <xdr:grpSp>
      <xdr:nvGrpSpPr>
        <xdr:cNvPr id="588" name="Group 816">
          <a:extLst>
            <a:ext uri="{FF2B5EF4-FFF2-40B4-BE49-F238E27FC236}">
              <a16:creationId xmlns:a16="http://schemas.microsoft.com/office/drawing/2014/main" id="{45D79518-AE24-254D-B449-8D4E40D34713}"/>
            </a:ext>
          </a:extLst>
        </xdr:cNvPr>
        <xdr:cNvGrpSpPr>
          <a:grpSpLocks/>
        </xdr:cNvGrpSpPr>
      </xdr:nvGrpSpPr>
      <xdr:grpSpPr bwMode="auto">
        <a:xfrm flipV="1">
          <a:off x="3276600" y="29305250"/>
          <a:ext cx="218017" cy="224367"/>
          <a:chOff x="0" y="0"/>
          <a:chExt cx="19" cy="16"/>
        </a:xfrm>
      </xdr:grpSpPr>
      <xdr:sp macro="" textlink="">
        <xdr:nvSpPr>
          <xdr:cNvPr id="589" name="AutoShape 145">
            <a:extLst>
              <a:ext uri="{FF2B5EF4-FFF2-40B4-BE49-F238E27FC236}">
                <a16:creationId xmlns:a16="http://schemas.microsoft.com/office/drawing/2014/main" id="{5140184D-AEA3-4942-B056-15CEAE071896}"/>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90" name="Line 146">
            <a:extLst>
              <a:ext uri="{FF2B5EF4-FFF2-40B4-BE49-F238E27FC236}">
                <a16:creationId xmlns:a16="http://schemas.microsoft.com/office/drawing/2014/main" id="{664D2FE2-5E8F-DA4E-A932-B76877E40AB0}"/>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91" name="Line 147">
            <a:extLst>
              <a:ext uri="{FF2B5EF4-FFF2-40B4-BE49-F238E27FC236}">
                <a16:creationId xmlns:a16="http://schemas.microsoft.com/office/drawing/2014/main" id="{B6558FE5-C160-A640-BD53-F3793DBAF892}"/>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92" name="Oval 820">
            <a:extLst>
              <a:ext uri="{FF2B5EF4-FFF2-40B4-BE49-F238E27FC236}">
                <a16:creationId xmlns:a16="http://schemas.microsoft.com/office/drawing/2014/main" id="{6E2A00CA-B4F0-2B41-B03D-15F9473C0140}"/>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76200</xdr:colOff>
      <xdr:row>139</xdr:row>
      <xdr:rowOff>101600</xdr:rowOff>
    </xdr:from>
    <xdr:to>
      <xdr:col>18</xdr:col>
      <xdr:colOff>50800</xdr:colOff>
      <xdr:row>140</xdr:row>
      <xdr:rowOff>114300</xdr:rowOff>
    </xdr:to>
    <xdr:sp macro="" textlink="">
      <xdr:nvSpPr>
        <xdr:cNvPr id="593" name="AutoShape 24">
          <a:extLst>
            <a:ext uri="{FF2B5EF4-FFF2-40B4-BE49-F238E27FC236}">
              <a16:creationId xmlns:a16="http://schemas.microsoft.com/office/drawing/2014/main" id="{E880C570-A2EA-684F-86DB-D27ACE5F7B7C}"/>
            </a:ext>
          </a:extLst>
        </xdr:cNvPr>
        <xdr:cNvSpPr>
          <a:spLocks noChangeArrowheads="1"/>
        </xdr:cNvSpPr>
      </xdr:nvSpPr>
      <xdr:spPr bwMode="auto">
        <a:xfrm>
          <a:off x="3098800" y="140716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140</xdr:row>
      <xdr:rowOff>0</xdr:rowOff>
    </xdr:from>
    <xdr:to>
      <xdr:col>15</xdr:col>
      <xdr:colOff>114300</xdr:colOff>
      <xdr:row>140</xdr:row>
      <xdr:rowOff>0</xdr:rowOff>
    </xdr:to>
    <xdr:sp macro="" textlink="">
      <xdr:nvSpPr>
        <xdr:cNvPr id="594" name="Line 3">
          <a:extLst>
            <a:ext uri="{FF2B5EF4-FFF2-40B4-BE49-F238E27FC236}">
              <a16:creationId xmlns:a16="http://schemas.microsoft.com/office/drawing/2014/main" id="{3FDFD5D8-F49B-9149-A4FB-1B1172B60023}"/>
            </a:ext>
          </a:extLst>
        </xdr:cNvPr>
        <xdr:cNvSpPr>
          <a:spLocks noChangeShapeType="1"/>
        </xdr:cNvSpPr>
      </xdr:nvSpPr>
      <xdr:spPr bwMode="auto">
        <a:xfrm rot="-5400000">
          <a:off x="2546350" y="139382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139700</xdr:colOff>
      <xdr:row>115</xdr:row>
      <xdr:rowOff>177800</xdr:rowOff>
    </xdr:from>
    <xdr:to>
      <xdr:col>5</xdr:col>
      <xdr:colOff>114300</xdr:colOff>
      <xdr:row>117</xdr:row>
      <xdr:rowOff>12700</xdr:rowOff>
    </xdr:to>
    <xdr:sp macro="" textlink="">
      <xdr:nvSpPr>
        <xdr:cNvPr id="620" name="AutoShape 630">
          <a:extLst>
            <a:ext uri="{FF2B5EF4-FFF2-40B4-BE49-F238E27FC236}">
              <a16:creationId xmlns:a16="http://schemas.microsoft.com/office/drawing/2014/main" id="{D7194BA2-1591-4243-A825-8B03A9F3CB10}"/>
            </a:ext>
          </a:extLst>
        </xdr:cNvPr>
        <xdr:cNvSpPr>
          <a:spLocks noChangeArrowheads="1"/>
        </xdr:cNvSpPr>
      </xdr:nvSpPr>
      <xdr:spPr bwMode="auto">
        <a:xfrm>
          <a:off x="850900" y="17157700"/>
          <a:ext cx="1524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5</xdr:col>
      <xdr:colOff>76200</xdr:colOff>
      <xdr:row>121</xdr:row>
      <xdr:rowOff>76200</xdr:rowOff>
    </xdr:from>
    <xdr:to>
      <xdr:col>6</xdr:col>
      <xdr:colOff>76200</xdr:colOff>
      <xdr:row>122</xdr:row>
      <xdr:rowOff>101600</xdr:rowOff>
    </xdr:to>
    <xdr:grpSp>
      <xdr:nvGrpSpPr>
        <xdr:cNvPr id="621" name="Group 818">
          <a:extLst>
            <a:ext uri="{FF2B5EF4-FFF2-40B4-BE49-F238E27FC236}">
              <a16:creationId xmlns:a16="http://schemas.microsoft.com/office/drawing/2014/main" id="{D4DC1986-B990-B34B-B798-3CABD00070EA}"/>
            </a:ext>
          </a:extLst>
        </xdr:cNvPr>
        <xdr:cNvGrpSpPr>
          <a:grpSpLocks/>
        </xdr:cNvGrpSpPr>
      </xdr:nvGrpSpPr>
      <xdr:grpSpPr bwMode="auto">
        <a:xfrm rot="10800000" flipV="1">
          <a:off x="975783" y="25963033"/>
          <a:ext cx="179917" cy="226484"/>
          <a:chOff x="120" y="330"/>
          <a:chExt cx="19" cy="16"/>
        </a:xfrm>
      </xdr:grpSpPr>
      <xdr:sp macro="" textlink="">
        <xdr:nvSpPr>
          <xdr:cNvPr id="622" name="AutoShape 819">
            <a:extLst>
              <a:ext uri="{FF2B5EF4-FFF2-40B4-BE49-F238E27FC236}">
                <a16:creationId xmlns:a16="http://schemas.microsoft.com/office/drawing/2014/main" id="{6F7BC710-0F3C-1741-B226-2DBB917735D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23" name="Line 820">
            <a:extLst>
              <a:ext uri="{FF2B5EF4-FFF2-40B4-BE49-F238E27FC236}">
                <a16:creationId xmlns:a16="http://schemas.microsoft.com/office/drawing/2014/main" id="{FE0E8336-FD6F-904E-BFD9-8CB95304029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24" name="Line 821">
            <a:extLst>
              <a:ext uri="{FF2B5EF4-FFF2-40B4-BE49-F238E27FC236}">
                <a16:creationId xmlns:a16="http://schemas.microsoft.com/office/drawing/2014/main" id="{5C7E6F96-E844-BE4F-BE32-DE1BA896329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25" name="Oval 822">
            <a:extLst>
              <a:ext uri="{FF2B5EF4-FFF2-40B4-BE49-F238E27FC236}">
                <a16:creationId xmlns:a16="http://schemas.microsoft.com/office/drawing/2014/main" id="{911FF2A7-D01E-CE4D-A042-CD3F21FA025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0</xdr:colOff>
      <xdr:row>122</xdr:row>
      <xdr:rowOff>190500</xdr:rowOff>
    </xdr:from>
    <xdr:to>
      <xdr:col>5</xdr:col>
      <xdr:colOff>101600</xdr:colOff>
      <xdr:row>125</xdr:row>
      <xdr:rowOff>88900</xdr:rowOff>
    </xdr:to>
    <xdr:sp macro="" textlink="">
      <xdr:nvSpPr>
        <xdr:cNvPr id="626" name="Line 823">
          <a:extLst>
            <a:ext uri="{FF2B5EF4-FFF2-40B4-BE49-F238E27FC236}">
              <a16:creationId xmlns:a16="http://schemas.microsoft.com/office/drawing/2014/main" id="{F2692B1D-C872-5046-A0A6-3C52184B9C36}"/>
            </a:ext>
          </a:extLst>
        </xdr:cNvPr>
        <xdr:cNvSpPr>
          <a:spLocks noChangeShapeType="1"/>
        </xdr:cNvSpPr>
      </xdr:nvSpPr>
      <xdr:spPr bwMode="auto">
        <a:xfrm flipH="1">
          <a:off x="889000" y="18592800"/>
          <a:ext cx="101600" cy="508000"/>
        </a:xfrm>
        <a:prstGeom prst="line">
          <a:avLst/>
        </a:prstGeom>
        <a:noFill/>
        <a:ln w="19050">
          <a:solidFill>
            <a:srgbClr val="000000"/>
          </a:solidFill>
          <a:round/>
          <a:headEnd/>
          <a:tailEnd type="triangle"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2</xdr:col>
      <xdr:colOff>12700</xdr:colOff>
      <xdr:row>125</xdr:row>
      <xdr:rowOff>101600</xdr:rowOff>
    </xdr:from>
    <xdr:to>
      <xdr:col>3</xdr:col>
      <xdr:colOff>127000</xdr:colOff>
      <xdr:row>134</xdr:row>
      <xdr:rowOff>127000</xdr:rowOff>
    </xdr:to>
    <xdr:sp macro="" textlink="">
      <xdr:nvSpPr>
        <xdr:cNvPr id="627" name="AutoShape 825">
          <a:extLst>
            <a:ext uri="{FF2B5EF4-FFF2-40B4-BE49-F238E27FC236}">
              <a16:creationId xmlns:a16="http://schemas.microsoft.com/office/drawing/2014/main" id="{C1162875-7DE9-6048-B99E-E38C52074741}"/>
            </a:ext>
          </a:extLst>
        </xdr:cNvPr>
        <xdr:cNvSpPr>
          <a:spLocks noChangeArrowheads="1"/>
        </xdr:cNvSpPr>
      </xdr:nvSpPr>
      <xdr:spPr bwMode="auto">
        <a:xfrm rot="536745" flipH="1">
          <a:off x="368300" y="19113500"/>
          <a:ext cx="292100" cy="1866900"/>
        </a:xfrm>
        <a:prstGeom prst="rtTriangle">
          <a:avLst/>
        </a:prstGeom>
        <a:solidFill>
          <a:srgbClr val="FFFFFF"/>
        </a:solidFill>
        <a:ln w="9525">
          <a:solidFill>
            <a:srgbClr val="000000"/>
          </a:solidFill>
          <a:miter lim="800000"/>
          <a:headEnd/>
          <a:tailEnd/>
        </a:ln>
      </xdr:spPr>
      <xdr:txBody>
        <a:bodyPr rtlCol="0"/>
        <a:lstStyle/>
        <a:p>
          <a:pPr algn="ctr"/>
          <a:endParaRPr lang="en-US"/>
        </a:p>
      </xdr:txBody>
    </xdr:sp>
    <xdr:clientData/>
  </xdr:twoCellAnchor>
  <xdr:twoCellAnchor>
    <xdr:from>
      <xdr:col>5</xdr:col>
      <xdr:colOff>127000</xdr:colOff>
      <xdr:row>125</xdr:row>
      <xdr:rowOff>127000</xdr:rowOff>
    </xdr:from>
    <xdr:to>
      <xdr:col>7</xdr:col>
      <xdr:colOff>101600</xdr:colOff>
      <xdr:row>134</xdr:row>
      <xdr:rowOff>152400</xdr:rowOff>
    </xdr:to>
    <xdr:sp macro="" textlink="">
      <xdr:nvSpPr>
        <xdr:cNvPr id="628" name="AutoShape 828">
          <a:extLst>
            <a:ext uri="{FF2B5EF4-FFF2-40B4-BE49-F238E27FC236}">
              <a16:creationId xmlns:a16="http://schemas.microsoft.com/office/drawing/2014/main" id="{72FD9A63-1FB2-424B-9EB8-7A8046F0DE66}"/>
            </a:ext>
          </a:extLst>
        </xdr:cNvPr>
        <xdr:cNvSpPr>
          <a:spLocks noChangeArrowheads="1"/>
        </xdr:cNvSpPr>
      </xdr:nvSpPr>
      <xdr:spPr bwMode="auto">
        <a:xfrm rot="19221842" flipH="1">
          <a:off x="1016000" y="19138900"/>
          <a:ext cx="330200" cy="1866900"/>
        </a:xfrm>
        <a:prstGeom prst="rtTriangle">
          <a:avLst/>
        </a:prstGeom>
        <a:solidFill>
          <a:srgbClr val="FFFFFF"/>
        </a:solidFill>
        <a:ln w="9525">
          <a:solidFill>
            <a:srgbClr val="000000"/>
          </a:solidFill>
          <a:miter lim="800000"/>
          <a:headEnd/>
          <a:tailEnd/>
        </a:ln>
      </xdr:spPr>
      <xdr:txBody>
        <a:bodyPr rtlCol="0"/>
        <a:lstStyle/>
        <a:p>
          <a:pPr algn="ctr"/>
          <a:endParaRPr lang="en-US"/>
        </a:p>
      </xdr:txBody>
    </xdr:sp>
    <xdr:clientData/>
  </xdr:twoCellAnchor>
  <xdr:twoCellAnchor>
    <xdr:from>
      <xdr:col>14</xdr:col>
      <xdr:colOff>114300</xdr:colOff>
      <xdr:row>125</xdr:row>
      <xdr:rowOff>139700</xdr:rowOff>
    </xdr:from>
    <xdr:to>
      <xdr:col>15</xdr:col>
      <xdr:colOff>152400</xdr:colOff>
      <xdr:row>126</xdr:row>
      <xdr:rowOff>165100</xdr:rowOff>
    </xdr:to>
    <xdr:grpSp>
      <xdr:nvGrpSpPr>
        <xdr:cNvPr id="629" name="Group 834">
          <a:extLst>
            <a:ext uri="{FF2B5EF4-FFF2-40B4-BE49-F238E27FC236}">
              <a16:creationId xmlns:a16="http://schemas.microsoft.com/office/drawing/2014/main" id="{6D7DC455-3719-C446-BC05-CF9D5172AE93}"/>
            </a:ext>
          </a:extLst>
        </xdr:cNvPr>
        <xdr:cNvGrpSpPr>
          <a:grpSpLocks/>
        </xdr:cNvGrpSpPr>
      </xdr:nvGrpSpPr>
      <xdr:grpSpPr bwMode="auto">
        <a:xfrm flipV="1">
          <a:off x="2633133" y="26830867"/>
          <a:ext cx="218017" cy="226483"/>
          <a:chOff x="120" y="330"/>
          <a:chExt cx="19" cy="16"/>
        </a:xfrm>
      </xdr:grpSpPr>
      <xdr:sp macro="" textlink="">
        <xdr:nvSpPr>
          <xdr:cNvPr id="630" name="AutoShape 835">
            <a:extLst>
              <a:ext uri="{FF2B5EF4-FFF2-40B4-BE49-F238E27FC236}">
                <a16:creationId xmlns:a16="http://schemas.microsoft.com/office/drawing/2014/main" id="{A44C3AF7-F5E5-184C-AA93-1F23F9973C0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31" name="Line 836">
            <a:extLst>
              <a:ext uri="{FF2B5EF4-FFF2-40B4-BE49-F238E27FC236}">
                <a16:creationId xmlns:a16="http://schemas.microsoft.com/office/drawing/2014/main" id="{EA141E39-2BE3-444B-A36C-1E03FD633F5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32" name="Line 837">
            <a:extLst>
              <a:ext uri="{FF2B5EF4-FFF2-40B4-BE49-F238E27FC236}">
                <a16:creationId xmlns:a16="http://schemas.microsoft.com/office/drawing/2014/main" id="{8F92413F-76A4-AA45-9F7C-086BCAFA502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33" name="Oval 838">
            <a:extLst>
              <a:ext uri="{FF2B5EF4-FFF2-40B4-BE49-F238E27FC236}">
                <a16:creationId xmlns:a16="http://schemas.microsoft.com/office/drawing/2014/main" id="{95D6C162-2767-8E48-BC90-A3FE9484470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165100</xdr:colOff>
      <xdr:row>125</xdr:row>
      <xdr:rowOff>127000</xdr:rowOff>
    </xdr:from>
    <xdr:to>
      <xdr:col>18</xdr:col>
      <xdr:colOff>25400</xdr:colOff>
      <xdr:row>126</xdr:row>
      <xdr:rowOff>152400</xdr:rowOff>
    </xdr:to>
    <xdr:grpSp>
      <xdr:nvGrpSpPr>
        <xdr:cNvPr id="634" name="Group 839">
          <a:extLst>
            <a:ext uri="{FF2B5EF4-FFF2-40B4-BE49-F238E27FC236}">
              <a16:creationId xmlns:a16="http://schemas.microsoft.com/office/drawing/2014/main" id="{8BEF037F-3ED9-A841-A26E-ECB00688364A}"/>
            </a:ext>
          </a:extLst>
        </xdr:cNvPr>
        <xdr:cNvGrpSpPr>
          <a:grpSpLocks/>
        </xdr:cNvGrpSpPr>
      </xdr:nvGrpSpPr>
      <xdr:grpSpPr bwMode="auto">
        <a:xfrm flipV="1">
          <a:off x="3043767" y="26818167"/>
          <a:ext cx="220133" cy="226483"/>
          <a:chOff x="120" y="330"/>
          <a:chExt cx="19" cy="16"/>
        </a:xfrm>
      </xdr:grpSpPr>
      <xdr:sp macro="" textlink="">
        <xdr:nvSpPr>
          <xdr:cNvPr id="635" name="AutoShape 840">
            <a:extLst>
              <a:ext uri="{FF2B5EF4-FFF2-40B4-BE49-F238E27FC236}">
                <a16:creationId xmlns:a16="http://schemas.microsoft.com/office/drawing/2014/main" id="{52732BE8-F08E-9140-BE2A-263502AC99C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36" name="Line 841">
            <a:extLst>
              <a:ext uri="{FF2B5EF4-FFF2-40B4-BE49-F238E27FC236}">
                <a16:creationId xmlns:a16="http://schemas.microsoft.com/office/drawing/2014/main" id="{4AB1EA7D-AC99-7D45-B2D5-1501C8EF5DA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37" name="Line 842">
            <a:extLst>
              <a:ext uri="{FF2B5EF4-FFF2-40B4-BE49-F238E27FC236}">
                <a16:creationId xmlns:a16="http://schemas.microsoft.com/office/drawing/2014/main" id="{7EFCD6EA-E917-9744-8B80-502B7B24CF9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38" name="Oval 843">
            <a:extLst>
              <a:ext uri="{FF2B5EF4-FFF2-40B4-BE49-F238E27FC236}">
                <a16:creationId xmlns:a16="http://schemas.microsoft.com/office/drawing/2014/main" id="{6C658C3F-3C1F-FB45-B145-DDEF745024C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152400</xdr:colOff>
      <xdr:row>121</xdr:row>
      <xdr:rowOff>190500</xdr:rowOff>
    </xdr:from>
    <xdr:to>
      <xdr:col>18</xdr:col>
      <xdr:colOff>0</xdr:colOff>
      <xdr:row>123</xdr:row>
      <xdr:rowOff>12700</xdr:rowOff>
    </xdr:to>
    <xdr:grpSp>
      <xdr:nvGrpSpPr>
        <xdr:cNvPr id="639" name="Group 844">
          <a:extLst>
            <a:ext uri="{FF2B5EF4-FFF2-40B4-BE49-F238E27FC236}">
              <a16:creationId xmlns:a16="http://schemas.microsoft.com/office/drawing/2014/main" id="{74950716-F52B-BE40-9737-74618D9692E6}"/>
            </a:ext>
          </a:extLst>
        </xdr:cNvPr>
        <xdr:cNvGrpSpPr>
          <a:grpSpLocks/>
        </xdr:cNvGrpSpPr>
      </xdr:nvGrpSpPr>
      <xdr:grpSpPr bwMode="auto">
        <a:xfrm rot="10800000" flipV="1">
          <a:off x="3031067" y="26077333"/>
          <a:ext cx="207433" cy="224367"/>
          <a:chOff x="120" y="330"/>
          <a:chExt cx="19" cy="16"/>
        </a:xfrm>
      </xdr:grpSpPr>
      <xdr:sp macro="" textlink="">
        <xdr:nvSpPr>
          <xdr:cNvPr id="640" name="AutoShape 845">
            <a:extLst>
              <a:ext uri="{FF2B5EF4-FFF2-40B4-BE49-F238E27FC236}">
                <a16:creationId xmlns:a16="http://schemas.microsoft.com/office/drawing/2014/main" id="{30E62080-AE10-F740-A366-9CCF3E72CD5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41" name="Line 846">
            <a:extLst>
              <a:ext uri="{FF2B5EF4-FFF2-40B4-BE49-F238E27FC236}">
                <a16:creationId xmlns:a16="http://schemas.microsoft.com/office/drawing/2014/main" id="{1B13CB63-7403-E44B-8C93-97B66847BE7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42" name="Line 847">
            <a:extLst>
              <a:ext uri="{FF2B5EF4-FFF2-40B4-BE49-F238E27FC236}">
                <a16:creationId xmlns:a16="http://schemas.microsoft.com/office/drawing/2014/main" id="{7200062F-940C-C44C-A3AC-A2862355C53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43" name="Oval 848">
            <a:extLst>
              <a:ext uri="{FF2B5EF4-FFF2-40B4-BE49-F238E27FC236}">
                <a16:creationId xmlns:a16="http://schemas.microsoft.com/office/drawing/2014/main" id="{6727FDB6-FC38-494F-8C51-20F4262E847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25400</xdr:colOff>
      <xdr:row>123</xdr:row>
      <xdr:rowOff>38100</xdr:rowOff>
    </xdr:from>
    <xdr:to>
      <xdr:col>17</xdr:col>
      <xdr:colOff>88900</xdr:colOff>
      <xdr:row>125</xdr:row>
      <xdr:rowOff>88900</xdr:rowOff>
    </xdr:to>
    <xdr:sp macro="" textlink="">
      <xdr:nvSpPr>
        <xdr:cNvPr id="644" name="Line 850">
          <a:extLst>
            <a:ext uri="{FF2B5EF4-FFF2-40B4-BE49-F238E27FC236}">
              <a16:creationId xmlns:a16="http://schemas.microsoft.com/office/drawing/2014/main" id="{82CC3B1B-D556-DB48-B571-1E8149CECB4E}"/>
            </a:ext>
          </a:extLst>
        </xdr:cNvPr>
        <xdr:cNvSpPr>
          <a:spLocks noChangeShapeType="1"/>
        </xdr:cNvSpPr>
      </xdr:nvSpPr>
      <xdr:spPr bwMode="auto">
        <a:xfrm flipH="1">
          <a:off x="3048000" y="18643600"/>
          <a:ext cx="63500" cy="457200"/>
        </a:xfrm>
        <a:prstGeom prst="line">
          <a:avLst/>
        </a:prstGeom>
        <a:noFill/>
        <a:ln w="19050">
          <a:solidFill>
            <a:srgbClr val="000000"/>
          </a:solidFill>
          <a:round/>
          <a:headEnd/>
          <a:tailEnd type="triangle"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15</xdr:col>
      <xdr:colOff>139700</xdr:colOff>
      <xdr:row>126</xdr:row>
      <xdr:rowOff>0</xdr:rowOff>
    </xdr:from>
    <xdr:to>
      <xdr:col>17</xdr:col>
      <xdr:colOff>114300</xdr:colOff>
      <xdr:row>135</xdr:row>
      <xdr:rowOff>0</xdr:rowOff>
    </xdr:to>
    <xdr:sp macro="" textlink="">
      <xdr:nvSpPr>
        <xdr:cNvPr id="645" name="AutoShape 852">
          <a:extLst>
            <a:ext uri="{FF2B5EF4-FFF2-40B4-BE49-F238E27FC236}">
              <a16:creationId xmlns:a16="http://schemas.microsoft.com/office/drawing/2014/main" id="{543C79FF-5476-834A-9BE6-262C841B9274}"/>
            </a:ext>
          </a:extLst>
        </xdr:cNvPr>
        <xdr:cNvSpPr>
          <a:spLocks noChangeArrowheads="1"/>
        </xdr:cNvSpPr>
      </xdr:nvSpPr>
      <xdr:spPr bwMode="auto">
        <a:xfrm rot="20764295" flipH="1">
          <a:off x="2806700" y="19215100"/>
          <a:ext cx="330200" cy="1841500"/>
        </a:xfrm>
        <a:prstGeom prst="rtTriangle">
          <a:avLst/>
        </a:prstGeom>
        <a:solidFill>
          <a:srgbClr val="FFFFFF"/>
        </a:solidFill>
        <a:ln w="9525">
          <a:solidFill>
            <a:srgbClr val="000000"/>
          </a:solidFill>
          <a:miter lim="800000"/>
          <a:headEnd/>
          <a:tailEnd/>
        </a:ln>
      </xdr:spPr>
      <xdr:txBody>
        <a:bodyPr rtlCol="0"/>
        <a:lstStyle/>
        <a:p>
          <a:pPr algn="ctr"/>
          <a:endParaRPr lang="en-US"/>
        </a:p>
      </xdr:txBody>
    </xdr:sp>
    <xdr:clientData/>
  </xdr:twoCellAnchor>
  <xdr:twoCellAnchor>
    <xdr:from>
      <xdr:col>12</xdr:col>
      <xdr:colOff>0</xdr:colOff>
      <xdr:row>126</xdr:row>
      <xdr:rowOff>38100</xdr:rowOff>
    </xdr:from>
    <xdr:to>
      <xdr:col>16</xdr:col>
      <xdr:colOff>165100</xdr:colOff>
      <xdr:row>131</xdr:row>
      <xdr:rowOff>127000</xdr:rowOff>
    </xdr:to>
    <xdr:sp macro="" textlink="">
      <xdr:nvSpPr>
        <xdr:cNvPr id="646" name="Line 853">
          <a:extLst>
            <a:ext uri="{FF2B5EF4-FFF2-40B4-BE49-F238E27FC236}">
              <a16:creationId xmlns:a16="http://schemas.microsoft.com/office/drawing/2014/main" id="{9B4E3A97-8C36-0643-B467-98224F33D142}"/>
            </a:ext>
          </a:extLst>
        </xdr:cNvPr>
        <xdr:cNvSpPr>
          <a:spLocks noChangeShapeType="1"/>
        </xdr:cNvSpPr>
      </xdr:nvSpPr>
      <xdr:spPr bwMode="auto">
        <a:xfrm flipH="1">
          <a:off x="2133600" y="19253200"/>
          <a:ext cx="876300" cy="1117600"/>
        </a:xfrm>
        <a:prstGeom prst="line">
          <a:avLst/>
        </a:prstGeom>
        <a:noFill/>
        <a:ln w="19050">
          <a:solidFill>
            <a:srgbClr val="000000"/>
          </a:solidFill>
          <a:prstDash val="dash"/>
          <a:round/>
          <a:headEnd/>
          <a:tailEnd type="triangle"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101600</xdr:colOff>
      <xdr:row>125</xdr:row>
      <xdr:rowOff>127000</xdr:rowOff>
    </xdr:from>
    <xdr:to>
      <xdr:col>5</xdr:col>
      <xdr:colOff>139700</xdr:colOff>
      <xdr:row>126</xdr:row>
      <xdr:rowOff>152400</xdr:rowOff>
    </xdr:to>
    <xdr:grpSp>
      <xdr:nvGrpSpPr>
        <xdr:cNvPr id="647" name="Group 808">
          <a:extLst>
            <a:ext uri="{FF2B5EF4-FFF2-40B4-BE49-F238E27FC236}">
              <a16:creationId xmlns:a16="http://schemas.microsoft.com/office/drawing/2014/main" id="{F237EC82-704E-4041-94D6-E25456EA6621}"/>
            </a:ext>
          </a:extLst>
        </xdr:cNvPr>
        <xdr:cNvGrpSpPr>
          <a:grpSpLocks/>
        </xdr:cNvGrpSpPr>
      </xdr:nvGrpSpPr>
      <xdr:grpSpPr bwMode="auto">
        <a:xfrm flipV="1">
          <a:off x="821267" y="26818167"/>
          <a:ext cx="218016" cy="226483"/>
          <a:chOff x="120" y="330"/>
          <a:chExt cx="19" cy="16"/>
        </a:xfrm>
      </xdr:grpSpPr>
      <xdr:sp macro="" textlink="">
        <xdr:nvSpPr>
          <xdr:cNvPr id="648" name="AutoShape 809">
            <a:extLst>
              <a:ext uri="{FF2B5EF4-FFF2-40B4-BE49-F238E27FC236}">
                <a16:creationId xmlns:a16="http://schemas.microsoft.com/office/drawing/2014/main" id="{A8B9052D-8B07-1640-B8E1-17212AFF7E2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49" name="Line 810">
            <a:extLst>
              <a:ext uri="{FF2B5EF4-FFF2-40B4-BE49-F238E27FC236}">
                <a16:creationId xmlns:a16="http://schemas.microsoft.com/office/drawing/2014/main" id="{8E01765B-BAAB-244A-8806-BE713CEC68E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50" name="Line 811">
            <a:extLst>
              <a:ext uri="{FF2B5EF4-FFF2-40B4-BE49-F238E27FC236}">
                <a16:creationId xmlns:a16="http://schemas.microsoft.com/office/drawing/2014/main" id="{A4AAF1FC-B464-3240-AEBB-6AEA1A4481B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51" name="Oval 812">
            <a:extLst>
              <a:ext uri="{FF2B5EF4-FFF2-40B4-BE49-F238E27FC236}">
                <a16:creationId xmlns:a16="http://schemas.microsoft.com/office/drawing/2014/main" id="{7CE154C0-D0BE-3040-9061-ADE9490840B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165100</xdr:colOff>
      <xdr:row>117</xdr:row>
      <xdr:rowOff>76200</xdr:rowOff>
    </xdr:from>
    <xdr:to>
      <xdr:col>5</xdr:col>
      <xdr:colOff>25400</xdr:colOff>
      <xdr:row>124</xdr:row>
      <xdr:rowOff>101600</xdr:rowOff>
    </xdr:to>
    <xdr:sp macro="" textlink="">
      <xdr:nvSpPr>
        <xdr:cNvPr id="652" name="Freeform 884">
          <a:extLst>
            <a:ext uri="{FF2B5EF4-FFF2-40B4-BE49-F238E27FC236}">
              <a16:creationId xmlns:a16="http://schemas.microsoft.com/office/drawing/2014/main" id="{FDD52308-9B0A-2D4B-9A09-996C0C07440E}"/>
            </a:ext>
          </a:extLst>
        </xdr:cNvPr>
        <xdr:cNvSpPr>
          <a:spLocks/>
        </xdr:cNvSpPr>
      </xdr:nvSpPr>
      <xdr:spPr bwMode="auto">
        <a:xfrm>
          <a:off x="520700" y="17462500"/>
          <a:ext cx="393700" cy="1447800"/>
        </a:xfrm>
        <a:custGeom>
          <a:avLst/>
          <a:gdLst>
            <a:gd name="T0" fmla="*/ 2147483647 w 37"/>
            <a:gd name="T1" fmla="*/ 0 h 99"/>
            <a:gd name="T2" fmla="*/ 2147483647 w 37"/>
            <a:gd name="T3" fmla="*/ 2147483647 h 99"/>
            <a:gd name="T4" fmla="*/ 2147483647 w 37"/>
            <a:gd name="T5" fmla="*/ 2147483647 h 99"/>
            <a:gd name="T6" fmla="*/ 0 60000 65536"/>
            <a:gd name="T7" fmla="*/ 0 60000 65536"/>
            <a:gd name="T8" fmla="*/ 0 60000 65536"/>
            <a:gd name="T9" fmla="*/ 0 w 37"/>
            <a:gd name="T10" fmla="*/ 0 h 99"/>
            <a:gd name="T11" fmla="*/ 37 w 37"/>
            <a:gd name="T12" fmla="*/ 99 h 99"/>
          </a:gdLst>
          <a:ahLst/>
          <a:cxnLst>
            <a:cxn ang="T6">
              <a:pos x="T0" y="T1"/>
            </a:cxn>
            <a:cxn ang="T7">
              <a:pos x="T2" y="T3"/>
            </a:cxn>
            <a:cxn ang="T8">
              <a:pos x="T4" y="T5"/>
            </a:cxn>
          </a:cxnLst>
          <a:rect l="T9" t="T10" r="T11" b="T12"/>
          <a:pathLst>
            <a:path w="37" h="99">
              <a:moveTo>
                <a:pt x="37" y="0"/>
              </a:moveTo>
              <a:cubicBezTo>
                <a:pt x="22" y="16"/>
                <a:pt x="8" y="33"/>
                <a:pt x="4" y="49"/>
              </a:cubicBezTo>
              <a:cubicBezTo>
                <a:pt x="0" y="65"/>
                <a:pt x="11" y="91"/>
                <a:pt x="12" y="99"/>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14</xdr:col>
      <xdr:colOff>165100</xdr:colOff>
      <xdr:row>115</xdr:row>
      <xdr:rowOff>190500</xdr:rowOff>
    </xdr:from>
    <xdr:to>
      <xdr:col>15</xdr:col>
      <xdr:colOff>139700</xdr:colOff>
      <xdr:row>117</xdr:row>
      <xdr:rowOff>25400</xdr:rowOff>
    </xdr:to>
    <xdr:sp macro="" textlink="">
      <xdr:nvSpPr>
        <xdr:cNvPr id="653" name="AutoShape 886">
          <a:extLst>
            <a:ext uri="{FF2B5EF4-FFF2-40B4-BE49-F238E27FC236}">
              <a16:creationId xmlns:a16="http://schemas.microsoft.com/office/drawing/2014/main" id="{8A440628-B53E-8B4B-AC10-BB9E8250475A}"/>
            </a:ext>
          </a:extLst>
        </xdr:cNvPr>
        <xdr:cNvSpPr>
          <a:spLocks noChangeArrowheads="1"/>
        </xdr:cNvSpPr>
      </xdr:nvSpPr>
      <xdr:spPr bwMode="auto">
        <a:xfrm>
          <a:off x="2654300" y="17170400"/>
          <a:ext cx="1524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12</xdr:col>
      <xdr:colOff>152400</xdr:colOff>
      <xdr:row>117</xdr:row>
      <xdr:rowOff>88900</xdr:rowOff>
    </xdr:from>
    <xdr:to>
      <xdr:col>15</xdr:col>
      <xdr:colOff>12700</xdr:colOff>
      <xdr:row>124</xdr:row>
      <xdr:rowOff>114300</xdr:rowOff>
    </xdr:to>
    <xdr:sp macro="" textlink="">
      <xdr:nvSpPr>
        <xdr:cNvPr id="654" name="Freeform 887">
          <a:extLst>
            <a:ext uri="{FF2B5EF4-FFF2-40B4-BE49-F238E27FC236}">
              <a16:creationId xmlns:a16="http://schemas.microsoft.com/office/drawing/2014/main" id="{C61ACFE5-FC3B-E842-9815-0536EAD84828}"/>
            </a:ext>
          </a:extLst>
        </xdr:cNvPr>
        <xdr:cNvSpPr>
          <a:spLocks/>
        </xdr:cNvSpPr>
      </xdr:nvSpPr>
      <xdr:spPr bwMode="auto">
        <a:xfrm>
          <a:off x="2286000" y="17475200"/>
          <a:ext cx="393700" cy="1447800"/>
        </a:xfrm>
        <a:custGeom>
          <a:avLst/>
          <a:gdLst>
            <a:gd name="T0" fmla="*/ 2147483647 w 37"/>
            <a:gd name="T1" fmla="*/ 0 h 99"/>
            <a:gd name="T2" fmla="*/ 2147483647 w 37"/>
            <a:gd name="T3" fmla="*/ 2147483647 h 99"/>
            <a:gd name="T4" fmla="*/ 2147483647 w 37"/>
            <a:gd name="T5" fmla="*/ 2147483647 h 99"/>
            <a:gd name="T6" fmla="*/ 0 60000 65536"/>
            <a:gd name="T7" fmla="*/ 0 60000 65536"/>
            <a:gd name="T8" fmla="*/ 0 60000 65536"/>
            <a:gd name="T9" fmla="*/ 0 w 37"/>
            <a:gd name="T10" fmla="*/ 0 h 99"/>
            <a:gd name="T11" fmla="*/ 37 w 37"/>
            <a:gd name="T12" fmla="*/ 99 h 99"/>
          </a:gdLst>
          <a:ahLst/>
          <a:cxnLst>
            <a:cxn ang="T6">
              <a:pos x="T0" y="T1"/>
            </a:cxn>
            <a:cxn ang="T7">
              <a:pos x="T2" y="T3"/>
            </a:cxn>
            <a:cxn ang="T8">
              <a:pos x="T4" y="T5"/>
            </a:cxn>
          </a:cxnLst>
          <a:rect l="T9" t="T10" r="T11" b="T12"/>
          <a:pathLst>
            <a:path w="37" h="99">
              <a:moveTo>
                <a:pt x="37" y="0"/>
              </a:moveTo>
              <a:cubicBezTo>
                <a:pt x="22" y="16"/>
                <a:pt x="8" y="33"/>
                <a:pt x="4" y="49"/>
              </a:cubicBezTo>
              <a:cubicBezTo>
                <a:pt x="0" y="65"/>
                <a:pt x="11" y="91"/>
                <a:pt x="12" y="99"/>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2</xdr:col>
      <xdr:colOff>127000</xdr:colOff>
      <xdr:row>125</xdr:row>
      <xdr:rowOff>127000</xdr:rowOff>
    </xdr:from>
    <xdr:to>
      <xdr:col>3</xdr:col>
      <xdr:colOff>127000</xdr:colOff>
      <xdr:row>126</xdr:row>
      <xdr:rowOff>152400</xdr:rowOff>
    </xdr:to>
    <xdr:grpSp>
      <xdr:nvGrpSpPr>
        <xdr:cNvPr id="655" name="Group 803">
          <a:extLst>
            <a:ext uri="{FF2B5EF4-FFF2-40B4-BE49-F238E27FC236}">
              <a16:creationId xmlns:a16="http://schemas.microsoft.com/office/drawing/2014/main" id="{51151B4A-EC9A-AA4A-9AC4-377AAFB55205}"/>
            </a:ext>
          </a:extLst>
        </xdr:cNvPr>
        <xdr:cNvGrpSpPr>
          <a:grpSpLocks/>
        </xdr:cNvGrpSpPr>
      </xdr:nvGrpSpPr>
      <xdr:grpSpPr bwMode="auto">
        <a:xfrm flipV="1">
          <a:off x="486833" y="26818167"/>
          <a:ext cx="179917" cy="226483"/>
          <a:chOff x="120" y="330"/>
          <a:chExt cx="19" cy="16"/>
        </a:xfrm>
      </xdr:grpSpPr>
      <xdr:sp macro="" textlink="">
        <xdr:nvSpPr>
          <xdr:cNvPr id="656" name="AutoShape 804">
            <a:extLst>
              <a:ext uri="{FF2B5EF4-FFF2-40B4-BE49-F238E27FC236}">
                <a16:creationId xmlns:a16="http://schemas.microsoft.com/office/drawing/2014/main" id="{B8E870C6-4FE4-5745-80CA-21F856C76CF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57" name="Line 805">
            <a:extLst>
              <a:ext uri="{FF2B5EF4-FFF2-40B4-BE49-F238E27FC236}">
                <a16:creationId xmlns:a16="http://schemas.microsoft.com/office/drawing/2014/main" id="{232CF533-9D95-654C-8CFE-23C872BE603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58" name="Line 806">
            <a:extLst>
              <a:ext uri="{FF2B5EF4-FFF2-40B4-BE49-F238E27FC236}">
                <a16:creationId xmlns:a16="http://schemas.microsoft.com/office/drawing/2014/main" id="{4868969B-10E4-8547-A1A6-218D4F7F29B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59" name="Oval 807">
            <a:extLst>
              <a:ext uri="{FF2B5EF4-FFF2-40B4-BE49-F238E27FC236}">
                <a16:creationId xmlns:a16="http://schemas.microsoft.com/office/drawing/2014/main" id="{A80DD781-5099-B84B-9364-A62DB143320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25400</xdr:colOff>
      <xdr:row>120</xdr:row>
      <xdr:rowOff>50800</xdr:rowOff>
    </xdr:from>
    <xdr:to>
      <xdr:col>18</xdr:col>
      <xdr:colOff>50800</xdr:colOff>
      <xdr:row>121</xdr:row>
      <xdr:rowOff>76200</xdr:rowOff>
    </xdr:to>
    <xdr:grpSp>
      <xdr:nvGrpSpPr>
        <xdr:cNvPr id="660" name="Group 844">
          <a:extLst>
            <a:ext uri="{FF2B5EF4-FFF2-40B4-BE49-F238E27FC236}">
              <a16:creationId xmlns:a16="http://schemas.microsoft.com/office/drawing/2014/main" id="{47AD1898-1C1D-3046-96EF-5C74DA889237}"/>
            </a:ext>
          </a:extLst>
        </xdr:cNvPr>
        <xdr:cNvGrpSpPr>
          <a:grpSpLocks/>
        </xdr:cNvGrpSpPr>
      </xdr:nvGrpSpPr>
      <xdr:grpSpPr bwMode="auto">
        <a:xfrm rot="10800000" flipV="1">
          <a:off x="3083983" y="25736550"/>
          <a:ext cx="205317" cy="226483"/>
          <a:chOff x="120" y="330"/>
          <a:chExt cx="19" cy="16"/>
        </a:xfrm>
      </xdr:grpSpPr>
      <xdr:sp macro="" textlink="">
        <xdr:nvSpPr>
          <xdr:cNvPr id="661" name="AutoShape 845">
            <a:extLst>
              <a:ext uri="{FF2B5EF4-FFF2-40B4-BE49-F238E27FC236}">
                <a16:creationId xmlns:a16="http://schemas.microsoft.com/office/drawing/2014/main" id="{573EEFC0-9BD9-004B-B690-0DCB05387CB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62" name="Line 846">
            <a:extLst>
              <a:ext uri="{FF2B5EF4-FFF2-40B4-BE49-F238E27FC236}">
                <a16:creationId xmlns:a16="http://schemas.microsoft.com/office/drawing/2014/main" id="{74C9542F-6386-CE4E-8FD0-111134419B5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63" name="Line 847">
            <a:extLst>
              <a:ext uri="{FF2B5EF4-FFF2-40B4-BE49-F238E27FC236}">
                <a16:creationId xmlns:a16="http://schemas.microsoft.com/office/drawing/2014/main" id="{70829868-4CBC-EF41-A072-B81113CBD92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64" name="Oval 848">
            <a:extLst>
              <a:ext uri="{FF2B5EF4-FFF2-40B4-BE49-F238E27FC236}">
                <a16:creationId xmlns:a16="http://schemas.microsoft.com/office/drawing/2014/main" id="{E5B898D0-A022-964A-9391-9DA643F4C7E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165100</xdr:colOff>
      <xdr:row>118</xdr:row>
      <xdr:rowOff>101600</xdr:rowOff>
    </xdr:from>
    <xdr:to>
      <xdr:col>6</xdr:col>
      <xdr:colOff>165100</xdr:colOff>
      <xdr:row>119</xdr:row>
      <xdr:rowOff>127000</xdr:rowOff>
    </xdr:to>
    <xdr:grpSp>
      <xdr:nvGrpSpPr>
        <xdr:cNvPr id="665" name="Group 818">
          <a:extLst>
            <a:ext uri="{FF2B5EF4-FFF2-40B4-BE49-F238E27FC236}">
              <a16:creationId xmlns:a16="http://schemas.microsoft.com/office/drawing/2014/main" id="{9E1723F5-2472-BA42-A1A0-B9B329309C2F}"/>
            </a:ext>
          </a:extLst>
        </xdr:cNvPr>
        <xdr:cNvGrpSpPr>
          <a:grpSpLocks/>
        </xdr:cNvGrpSpPr>
      </xdr:nvGrpSpPr>
      <xdr:grpSpPr bwMode="auto">
        <a:xfrm rot="10800000" flipV="1">
          <a:off x="1064683" y="25385183"/>
          <a:ext cx="179917" cy="226484"/>
          <a:chOff x="120" y="330"/>
          <a:chExt cx="19" cy="16"/>
        </a:xfrm>
      </xdr:grpSpPr>
      <xdr:sp macro="" textlink="">
        <xdr:nvSpPr>
          <xdr:cNvPr id="666" name="AutoShape 819">
            <a:extLst>
              <a:ext uri="{FF2B5EF4-FFF2-40B4-BE49-F238E27FC236}">
                <a16:creationId xmlns:a16="http://schemas.microsoft.com/office/drawing/2014/main" id="{ACC1E7E7-E06D-8148-9373-140B25C12E9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67" name="Line 820">
            <a:extLst>
              <a:ext uri="{FF2B5EF4-FFF2-40B4-BE49-F238E27FC236}">
                <a16:creationId xmlns:a16="http://schemas.microsoft.com/office/drawing/2014/main" id="{4435CDA5-9EA0-1343-8BAB-3CD14786AAF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68" name="Line 821">
            <a:extLst>
              <a:ext uri="{FF2B5EF4-FFF2-40B4-BE49-F238E27FC236}">
                <a16:creationId xmlns:a16="http://schemas.microsoft.com/office/drawing/2014/main" id="{1B305C8D-9051-E543-BEA7-4409A9AAEA8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69" name="Oval 822">
            <a:extLst>
              <a:ext uri="{FF2B5EF4-FFF2-40B4-BE49-F238E27FC236}">
                <a16:creationId xmlns:a16="http://schemas.microsoft.com/office/drawing/2014/main" id="{8BA3C723-AF3A-6D4B-815D-732B36784D5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14</xdr:col>
      <xdr:colOff>165100</xdr:colOff>
      <xdr:row>124</xdr:row>
      <xdr:rowOff>152400</xdr:rowOff>
    </xdr:from>
    <xdr:to>
      <xdr:col>17</xdr:col>
      <xdr:colOff>50800</xdr:colOff>
      <xdr:row>125</xdr:row>
      <xdr:rowOff>88900</xdr:rowOff>
    </xdr:to>
    <xdr:sp macro="" textlink="">
      <xdr:nvSpPr>
        <xdr:cNvPr id="671" name="Freeform 888">
          <a:extLst>
            <a:ext uri="{FF2B5EF4-FFF2-40B4-BE49-F238E27FC236}">
              <a16:creationId xmlns:a16="http://schemas.microsoft.com/office/drawing/2014/main" id="{A21AF421-B961-F94F-A305-2BBEEA7E2CB8}"/>
            </a:ext>
          </a:extLst>
        </xdr:cNvPr>
        <xdr:cNvSpPr>
          <a:spLocks/>
        </xdr:cNvSpPr>
      </xdr:nvSpPr>
      <xdr:spPr bwMode="auto">
        <a:xfrm>
          <a:off x="2654300" y="18961100"/>
          <a:ext cx="419100" cy="139700"/>
        </a:xfrm>
        <a:custGeom>
          <a:avLst/>
          <a:gdLst>
            <a:gd name="T0" fmla="*/ 0 w 39"/>
            <a:gd name="T1" fmla="*/ 2147483647 h 9"/>
            <a:gd name="T2" fmla="*/ 2147483647 w 39"/>
            <a:gd name="T3" fmla="*/ 2147483647 h 9"/>
            <a:gd name="T4" fmla="*/ 2147483647 w 39"/>
            <a:gd name="T5" fmla="*/ 2147483647 h 9"/>
            <a:gd name="T6" fmla="*/ 0 60000 65536"/>
            <a:gd name="T7" fmla="*/ 0 60000 65536"/>
            <a:gd name="T8" fmla="*/ 0 60000 65536"/>
            <a:gd name="T9" fmla="*/ 0 w 39"/>
            <a:gd name="T10" fmla="*/ 0 h 9"/>
            <a:gd name="T11" fmla="*/ 39 w 39"/>
            <a:gd name="T12" fmla="*/ 9 h 9"/>
          </a:gdLst>
          <a:ahLst/>
          <a:cxnLst>
            <a:cxn ang="T6">
              <a:pos x="T0" y="T1"/>
            </a:cxn>
            <a:cxn ang="T7">
              <a:pos x="T2" y="T3"/>
            </a:cxn>
            <a:cxn ang="T8">
              <a:pos x="T4" y="T5"/>
            </a:cxn>
          </a:cxnLst>
          <a:rect l="T9" t="T10" r="T11" b="T12"/>
          <a:pathLst>
            <a:path w="39" h="9">
              <a:moveTo>
                <a:pt x="0" y="9"/>
              </a:moveTo>
              <a:cubicBezTo>
                <a:pt x="1" y="5"/>
                <a:pt x="2" y="2"/>
                <a:pt x="8" y="1"/>
              </a:cubicBezTo>
              <a:cubicBezTo>
                <a:pt x="14" y="0"/>
                <a:pt x="34" y="1"/>
                <a:pt x="39" y="1"/>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oneCellAnchor>
    <xdr:from>
      <xdr:col>21</xdr:col>
      <xdr:colOff>0</xdr:colOff>
      <xdr:row>149</xdr:row>
      <xdr:rowOff>0</xdr:rowOff>
    </xdr:from>
    <xdr:ext cx="673100" cy="0"/>
    <xdr:pic>
      <xdr:nvPicPr>
        <xdr:cNvPr id="672" name="Picture 740">
          <a:extLst>
            <a:ext uri="{FF2B5EF4-FFF2-40B4-BE49-F238E27FC236}">
              <a16:creationId xmlns:a16="http://schemas.microsoft.com/office/drawing/2014/main" id="{F5EF8F2D-613D-CB44-9567-1AE5053E42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160528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149</xdr:row>
      <xdr:rowOff>0</xdr:rowOff>
    </xdr:from>
    <xdr:ext cx="673100" cy="0"/>
    <xdr:pic>
      <xdr:nvPicPr>
        <xdr:cNvPr id="673" name="Picture 741">
          <a:extLst>
            <a:ext uri="{FF2B5EF4-FFF2-40B4-BE49-F238E27FC236}">
              <a16:creationId xmlns:a16="http://schemas.microsoft.com/office/drawing/2014/main" id="{53E25225-712F-664B-A9D3-47A333F591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160528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149</xdr:row>
      <xdr:rowOff>0</xdr:rowOff>
    </xdr:from>
    <xdr:ext cx="673100" cy="0"/>
    <xdr:pic>
      <xdr:nvPicPr>
        <xdr:cNvPr id="674" name="Picture 753">
          <a:extLst>
            <a:ext uri="{FF2B5EF4-FFF2-40B4-BE49-F238E27FC236}">
              <a16:creationId xmlns:a16="http://schemas.microsoft.com/office/drawing/2014/main" id="{2A8534D5-EA95-5240-BFD3-21F5280A70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160528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149</xdr:row>
      <xdr:rowOff>0</xdr:rowOff>
    </xdr:from>
    <xdr:ext cx="673100" cy="0"/>
    <xdr:pic>
      <xdr:nvPicPr>
        <xdr:cNvPr id="675" name="Picture 815">
          <a:extLst>
            <a:ext uri="{FF2B5EF4-FFF2-40B4-BE49-F238E27FC236}">
              <a16:creationId xmlns:a16="http://schemas.microsoft.com/office/drawing/2014/main" id="{89367B77-9E4E-2444-AED3-D723DD93C6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160528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twoCellAnchor>
    <xdr:from>
      <xdr:col>13</xdr:col>
      <xdr:colOff>0</xdr:colOff>
      <xdr:row>176</xdr:row>
      <xdr:rowOff>88900</xdr:rowOff>
    </xdr:from>
    <xdr:to>
      <xdr:col>16</xdr:col>
      <xdr:colOff>127000</xdr:colOff>
      <xdr:row>176</xdr:row>
      <xdr:rowOff>88900</xdr:rowOff>
    </xdr:to>
    <xdr:sp macro="" textlink="">
      <xdr:nvSpPr>
        <xdr:cNvPr id="676" name="Line 1">
          <a:extLst>
            <a:ext uri="{FF2B5EF4-FFF2-40B4-BE49-F238E27FC236}">
              <a16:creationId xmlns:a16="http://schemas.microsoft.com/office/drawing/2014/main" id="{8B0E1482-09F9-5F46-BE82-29CED2CA62A0}"/>
            </a:ext>
          </a:extLst>
        </xdr:cNvPr>
        <xdr:cNvSpPr>
          <a:spLocks noChangeShapeType="1"/>
        </xdr:cNvSpPr>
      </xdr:nvSpPr>
      <xdr:spPr bwMode="auto">
        <a:xfrm rot="16200000" flipV="1">
          <a:off x="2641600" y="216281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176</xdr:row>
      <xdr:rowOff>114300</xdr:rowOff>
    </xdr:from>
    <xdr:to>
      <xdr:col>7</xdr:col>
      <xdr:colOff>114300</xdr:colOff>
      <xdr:row>177</xdr:row>
      <xdr:rowOff>88900</xdr:rowOff>
    </xdr:to>
    <xdr:sp macro="" textlink="">
      <xdr:nvSpPr>
        <xdr:cNvPr id="677" name="Freeform 676">
          <a:extLst>
            <a:ext uri="{FF2B5EF4-FFF2-40B4-BE49-F238E27FC236}">
              <a16:creationId xmlns:a16="http://schemas.microsoft.com/office/drawing/2014/main" id="{B69E6437-ACAC-944F-B1AE-34719783C70D}"/>
            </a:ext>
          </a:extLst>
        </xdr:cNvPr>
        <xdr:cNvSpPr>
          <a:spLocks/>
        </xdr:cNvSpPr>
      </xdr:nvSpPr>
      <xdr:spPr bwMode="auto">
        <a:xfrm rot="-5400000">
          <a:off x="1028700" y="218313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8</xdr:col>
      <xdr:colOff>152400</xdr:colOff>
      <xdr:row>176</xdr:row>
      <xdr:rowOff>101600</xdr:rowOff>
    </xdr:from>
    <xdr:to>
      <xdr:col>11</xdr:col>
      <xdr:colOff>50800</xdr:colOff>
      <xdr:row>177</xdr:row>
      <xdr:rowOff>25400</xdr:rowOff>
    </xdr:to>
    <xdr:sp macro="" textlink="">
      <xdr:nvSpPr>
        <xdr:cNvPr id="678" name="Freeform 677">
          <a:extLst>
            <a:ext uri="{FF2B5EF4-FFF2-40B4-BE49-F238E27FC236}">
              <a16:creationId xmlns:a16="http://schemas.microsoft.com/office/drawing/2014/main" id="{CAA27397-B7DC-0743-801A-2E89FFC69045}"/>
            </a:ext>
          </a:extLst>
        </xdr:cNvPr>
        <xdr:cNvSpPr>
          <a:spLocks/>
        </xdr:cNvSpPr>
      </xdr:nvSpPr>
      <xdr:spPr bwMode="auto">
        <a:xfrm rot="-5400000">
          <a:off x="1727200" y="218186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174</xdr:row>
      <xdr:rowOff>127000</xdr:rowOff>
    </xdr:from>
    <xdr:to>
      <xdr:col>10</xdr:col>
      <xdr:colOff>88900</xdr:colOff>
      <xdr:row>175</xdr:row>
      <xdr:rowOff>139700</xdr:rowOff>
    </xdr:to>
    <xdr:grpSp>
      <xdr:nvGrpSpPr>
        <xdr:cNvPr id="679" name="Group 678">
          <a:extLst>
            <a:ext uri="{FF2B5EF4-FFF2-40B4-BE49-F238E27FC236}">
              <a16:creationId xmlns:a16="http://schemas.microsoft.com/office/drawing/2014/main" id="{EF3909C5-3F36-8B47-911F-EB130889CE29}"/>
            </a:ext>
          </a:extLst>
        </xdr:cNvPr>
        <xdr:cNvGrpSpPr>
          <a:grpSpLocks/>
        </xdr:cNvGrpSpPr>
      </xdr:nvGrpSpPr>
      <xdr:grpSpPr bwMode="auto">
        <a:xfrm flipV="1">
          <a:off x="1670050" y="37221583"/>
          <a:ext cx="218017" cy="224367"/>
          <a:chOff x="120" y="330"/>
          <a:chExt cx="19" cy="16"/>
        </a:xfrm>
      </xdr:grpSpPr>
      <xdr:sp macro="" textlink="">
        <xdr:nvSpPr>
          <xdr:cNvPr id="680" name="AutoShape 6">
            <a:extLst>
              <a:ext uri="{FF2B5EF4-FFF2-40B4-BE49-F238E27FC236}">
                <a16:creationId xmlns:a16="http://schemas.microsoft.com/office/drawing/2014/main" id="{D8135470-DD6E-8643-8D70-75BE11CE3EE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81" name="Line 7">
            <a:extLst>
              <a:ext uri="{FF2B5EF4-FFF2-40B4-BE49-F238E27FC236}">
                <a16:creationId xmlns:a16="http://schemas.microsoft.com/office/drawing/2014/main" id="{9F820CDC-204D-6242-B596-33AEE424757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82" name="Line 8">
            <a:extLst>
              <a:ext uri="{FF2B5EF4-FFF2-40B4-BE49-F238E27FC236}">
                <a16:creationId xmlns:a16="http://schemas.microsoft.com/office/drawing/2014/main" id="{AE2A0C45-C186-5645-B0F9-3C6E5ABCE45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83" name="Oval 682">
            <a:extLst>
              <a:ext uri="{FF2B5EF4-FFF2-40B4-BE49-F238E27FC236}">
                <a16:creationId xmlns:a16="http://schemas.microsoft.com/office/drawing/2014/main" id="{B57919F1-236E-AE46-BE25-FA2E5AFFEE2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171450</xdr:colOff>
      <xdr:row>153</xdr:row>
      <xdr:rowOff>61383</xdr:rowOff>
    </xdr:from>
    <xdr:to>
      <xdr:col>7</xdr:col>
      <xdr:colOff>31749</xdr:colOff>
      <xdr:row>154</xdr:row>
      <xdr:rowOff>74083</xdr:rowOff>
    </xdr:to>
    <xdr:grpSp>
      <xdr:nvGrpSpPr>
        <xdr:cNvPr id="684" name="Group 683">
          <a:extLst>
            <a:ext uri="{FF2B5EF4-FFF2-40B4-BE49-F238E27FC236}">
              <a16:creationId xmlns:a16="http://schemas.microsoft.com/office/drawing/2014/main" id="{9186DBA6-76F7-3344-8BD5-9874415E7CF3}"/>
            </a:ext>
          </a:extLst>
        </xdr:cNvPr>
        <xdr:cNvGrpSpPr>
          <a:grpSpLocks/>
        </xdr:cNvGrpSpPr>
      </xdr:nvGrpSpPr>
      <xdr:grpSpPr bwMode="auto">
        <a:xfrm rot="10800000" flipV="1">
          <a:off x="1071033" y="32710966"/>
          <a:ext cx="220133" cy="224367"/>
          <a:chOff x="120" y="330"/>
          <a:chExt cx="19" cy="16"/>
        </a:xfrm>
      </xdr:grpSpPr>
      <xdr:sp macro="" textlink="">
        <xdr:nvSpPr>
          <xdr:cNvPr id="685" name="AutoShape 11">
            <a:extLst>
              <a:ext uri="{FF2B5EF4-FFF2-40B4-BE49-F238E27FC236}">
                <a16:creationId xmlns:a16="http://schemas.microsoft.com/office/drawing/2014/main" id="{E8AE2F37-8B6B-2A4F-8686-41BD0E0CE43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86" name="Line 12">
            <a:extLst>
              <a:ext uri="{FF2B5EF4-FFF2-40B4-BE49-F238E27FC236}">
                <a16:creationId xmlns:a16="http://schemas.microsoft.com/office/drawing/2014/main" id="{7F941743-8EBD-E049-B4D6-BD2D290578E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87" name="Line 13">
            <a:extLst>
              <a:ext uri="{FF2B5EF4-FFF2-40B4-BE49-F238E27FC236}">
                <a16:creationId xmlns:a16="http://schemas.microsoft.com/office/drawing/2014/main" id="{FDC0EC6A-7C7E-B245-A6D0-FA1423E793E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88" name="Oval 687">
            <a:extLst>
              <a:ext uri="{FF2B5EF4-FFF2-40B4-BE49-F238E27FC236}">
                <a16:creationId xmlns:a16="http://schemas.microsoft.com/office/drawing/2014/main" id="{F427D983-8EA8-F441-B7C7-E0AE1BADE17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101600</xdr:colOff>
      <xdr:row>174</xdr:row>
      <xdr:rowOff>101600</xdr:rowOff>
    </xdr:from>
    <xdr:to>
      <xdr:col>17</xdr:col>
      <xdr:colOff>139700</xdr:colOff>
      <xdr:row>175</xdr:row>
      <xdr:rowOff>114300</xdr:rowOff>
    </xdr:to>
    <xdr:grpSp>
      <xdr:nvGrpSpPr>
        <xdr:cNvPr id="689" name="Group 688">
          <a:extLst>
            <a:ext uri="{FF2B5EF4-FFF2-40B4-BE49-F238E27FC236}">
              <a16:creationId xmlns:a16="http://schemas.microsoft.com/office/drawing/2014/main" id="{B69B9313-BF8F-1645-A5C5-B0E32B489D0F}"/>
            </a:ext>
          </a:extLst>
        </xdr:cNvPr>
        <xdr:cNvGrpSpPr>
          <a:grpSpLocks/>
        </xdr:cNvGrpSpPr>
      </xdr:nvGrpSpPr>
      <xdr:grpSpPr bwMode="auto">
        <a:xfrm flipV="1">
          <a:off x="2980267" y="37196183"/>
          <a:ext cx="218016" cy="224367"/>
          <a:chOff x="120" y="330"/>
          <a:chExt cx="19" cy="16"/>
        </a:xfrm>
      </xdr:grpSpPr>
      <xdr:sp macro="" textlink="">
        <xdr:nvSpPr>
          <xdr:cNvPr id="690" name="AutoShape 21">
            <a:extLst>
              <a:ext uri="{FF2B5EF4-FFF2-40B4-BE49-F238E27FC236}">
                <a16:creationId xmlns:a16="http://schemas.microsoft.com/office/drawing/2014/main" id="{6C4B0F99-B941-9B41-855E-684ADBAE621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91" name="Line 22">
            <a:extLst>
              <a:ext uri="{FF2B5EF4-FFF2-40B4-BE49-F238E27FC236}">
                <a16:creationId xmlns:a16="http://schemas.microsoft.com/office/drawing/2014/main" id="{C195625C-11EA-6643-959C-2D7A3C7AE3D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92" name="Line 23">
            <a:extLst>
              <a:ext uri="{FF2B5EF4-FFF2-40B4-BE49-F238E27FC236}">
                <a16:creationId xmlns:a16="http://schemas.microsoft.com/office/drawing/2014/main" id="{B41196A7-FB7C-AA43-B9ED-D64335152E2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93" name="Oval 692">
            <a:extLst>
              <a:ext uri="{FF2B5EF4-FFF2-40B4-BE49-F238E27FC236}">
                <a16:creationId xmlns:a16="http://schemas.microsoft.com/office/drawing/2014/main" id="{57F21C8D-69E9-CA48-8ECD-A2A4B414E8D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174</xdr:row>
      <xdr:rowOff>114300</xdr:rowOff>
    </xdr:from>
    <xdr:to>
      <xdr:col>7</xdr:col>
      <xdr:colOff>76200</xdr:colOff>
      <xdr:row>175</xdr:row>
      <xdr:rowOff>127000</xdr:rowOff>
    </xdr:to>
    <xdr:grpSp>
      <xdr:nvGrpSpPr>
        <xdr:cNvPr id="694" name="Group 693">
          <a:extLst>
            <a:ext uri="{FF2B5EF4-FFF2-40B4-BE49-F238E27FC236}">
              <a16:creationId xmlns:a16="http://schemas.microsoft.com/office/drawing/2014/main" id="{B1119A54-08CA-9949-9966-E020F60EF93C}"/>
            </a:ext>
          </a:extLst>
        </xdr:cNvPr>
        <xdr:cNvGrpSpPr>
          <a:grpSpLocks/>
        </xdr:cNvGrpSpPr>
      </xdr:nvGrpSpPr>
      <xdr:grpSpPr bwMode="auto">
        <a:xfrm rot="10800000" flipV="1">
          <a:off x="1104900" y="37208883"/>
          <a:ext cx="230717" cy="224367"/>
          <a:chOff x="120" y="330"/>
          <a:chExt cx="19" cy="16"/>
        </a:xfrm>
      </xdr:grpSpPr>
      <xdr:sp macro="" textlink="">
        <xdr:nvSpPr>
          <xdr:cNvPr id="695" name="AutoShape 26">
            <a:extLst>
              <a:ext uri="{FF2B5EF4-FFF2-40B4-BE49-F238E27FC236}">
                <a16:creationId xmlns:a16="http://schemas.microsoft.com/office/drawing/2014/main" id="{C8D2E601-EB9E-FB40-BC20-D84C5F86E19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96" name="Line 27">
            <a:extLst>
              <a:ext uri="{FF2B5EF4-FFF2-40B4-BE49-F238E27FC236}">
                <a16:creationId xmlns:a16="http://schemas.microsoft.com/office/drawing/2014/main" id="{50672ADD-C002-384D-8FD9-3C7F162FC21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97" name="Line 28">
            <a:extLst>
              <a:ext uri="{FF2B5EF4-FFF2-40B4-BE49-F238E27FC236}">
                <a16:creationId xmlns:a16="http://schemas.microsoft.com/office/drawing/2014/main" id="{E206BEEE-4E5D-1541-986C-5257AB18050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98" name="Oval 697">
            <a:extLst>
              <a:ext uri="{FF2B5EF4-FFF2-40B4-BE49-F238E27FC236}">
                <a16:creationId xmlns:a16="http://schemas.microsoft.com/office/drawing/2014/main" id="{631770ED-4ADD-BD4A-B642-0621319AE48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174</xdr:row>
      <xdr:rowOff>152400</xdr:rowOff>
    </xdr:from>
    <xdr:to>
      <xdr:col>13</xdr:col>
      <xdr:colOff>50800</xdr:colOff>
      <xdr:row>175</xdr:row>
      <xdr:rowOff>165100</xdr:rowOff>
    </xdr:to>
    <xdr:grpSp>
      <xdr:nvGrpSpPr>
        <xdr:cNvPr id="699" name="Group 698">
          <a:extLst>
            <a:ext uri="{FF2B5EF4-FFF2-40B4-BE49-F238E27FC236}">
              <a16:creationId xmlns:a16="http://schemas.microsoft.com/office/drawing/2014/main" id="{CBF33638-9AF9-9241-8F13-FA28CACA064F}"/>
            </a:ext>
          </a:extLst>
        </xdr:cNvPr>
        <xdr:cNvGrpSpPr>
          <a:grpSpLocks/>
        </xdr:cNvGrpSpPr>
      </xdr:nvGrpSpPr>
      <xdr:grpSpPr bwMode="auto">
        <a:xfrm flipV="1">
          <a:off x="2171700" y="37246983"/>
          <a:ext cx="218017" cy="224367"/>
          <a:chOff x="120" y="330"/>
          <a:chExt cx="19" cy="16"/>
        </a:xfrm>
      </xdr:grpSpPr>
      <xdr:sp macro="" textlink="">
        <xdr:nvSpPr>
          <xdr:cNvPr id="700" name="AutoShape 36">
            <a:extLst>
              <a:ext uri="{FF2B5EF4-FFF2-40B4-BE49-F238E27FC236}">
                <a16:creationId xmlns:a16="http://schemas.microsoft.com/office/drawing/2014/main" id="{5E5E37E2-6FC4-5F4D-93A8-68ABDC55865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01" name="Line 37">
            <a:extLst>
              <a:ext uri="{FF2B5EF4-FFF2-40B4-BE49-F238E27FC236}">
                <a16:creationId xmlns:a16="http://schemas.microsoft.com/office/drawing/2014/main" id="{783D9C29-6656-2043-9FD1-8EFDD1916C6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02" name="Line 38">
            <a:extLst>
              <a:ext uri="{FF2B5EF4-FFF2-40B4-BE49-F238E27FC236}">
                <a16:creationId xmlns:a16="http://schemas.microsoft.com/office/drawing/2014/main" id="{023C8B6B-EFC1-2947-8BE6-05B006C8E08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03" name="Oval 702">
            <a:extLst>
              <a:ext uri="{FF2B5EF4-FFF2-40B4-BE49-F238E27FC236}">
                <a16:creationId xmlns:a16="http://schemas.microsoft.com/office/drawing/2014/main" id="{E642F37E-05D9-8340-9CDE-F0D7B6E93FF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122767</xdr:colOff>
      <xdr:row>153</xdr:row>
      <xdr:rowOff>211666</xdr:rowOff>
    </xdr:from>
    <xdr:to>
      <xdr:col>16</xdr:col>
      <xdr:colOff>137583</xdr:colOff>
      <xdr:row>155</xdr:row>
      <xdr:rowOff>12699</xdr:rowOff>
    </xdr:to>
    <xdr:grpSp>
      <xdr:nvGrpSpPr>
        <xdr:cNvPr id="704" name="Group 703">
          <a:extLst>
            <a:ext uri="{FF2B5EF4-FFF2-40B4-BE49-F238E27FC236}">
              <a16:creationId xmlns:a16="http://schemas.microsoft.com/office/drawing/2014/main" id="{C0498445-19C7-3046-B0A1-4BBEA2EFA0D3}"/>
            </a:ext>
          </a:extLst>
        </xdr:cNvPr>
        <xdr:cNvGrpSpPr>
          <a:grpSpLocks/>
        </xdr:cNvGrpSpPr>
      </xdr:nvGrpSpPr>
      <xdr:grpSpPr bwMode="auto">
        <a:xfrm rot="10800000" flipV="1">
          <a:off x="2821517" y="32861249"/>
          <a:ext cx="194733" cy="224367"/>
          <a:chOff x="120" y="330"/>
          <a:chExt cx="19" cy="16"/>
        </a:xfrm>
      </xdr:grpSpPr>
      <xdr:sp macro="" textlink="">
        <xdr:nvSpPr>
          <xdr:cNvPr id="705" name="AutoShape 41">
            <a:extLst>
              <a:ext uri="{FF2B5EF4-FFF2-40B4-BE49-F238E27FC236}">
                <a16:creationId xmlns:a16="http://schemas.microsoft.com/office/drawing/2014/main" id="{7D971B44-2ADF-314D-A4EA-CEDF69550FE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06" name="Line 42">
            <a:extLst>
              <a:ext uri="{FF2B5EF4-FFF2-40B4-BE49-F238E27FC236}">
                <a16:creationId xmlns:a16="http://schemas.microsoft.com/office/drawing/2014/main" id="{3805BF48-1265-D741-8A14-269B2F3FF52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07" name="Line 43">
            <a:extLst>
              <a:ext uri="{FF2B5EF4-FFF2-40B4-BE49-F238E27FC236}">
                <a16:creationId xmlns:a16="http://schemas.microsoft.com/office/drawing/2014/main" id="{3FB989BA-FDE9-A84A-AFF6-B721395E693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08" name="Oval 707">
            <a:extLst>
              <a:ext uri="{FF2B5EF4-FFF2-40B4-BE49-F238E27FC236}">
                <a16:creationId xmlns:a16="http://schemas.microsoft.com/office/drawing/2014/main" id="{0DBB4D6B-09EA-DA43-9321-AC3E90EF93E4}"/>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174</xdr:row>
      <xdr:rowOff>152400</xdr:rowOff>
    </xdr:from>
    <xdr:to>
      <xdr:col>14</xdr:col>
      <xdr:colOff>152400</xdr:colOff>
      <xdr:row>175</xdr:row>
      <xdr:rowOff>165100</xdr:rowOff>
    </xdr:to>
    <xdr:grpSp>
      <xdr:nvGrpSpPr>
        <xdr:cNvPr id="709" name="Group 708">
          <a:extLst>
            <a:ext uri="{FF2B5EF4-FFF2-40B4-BE49-F238E27FC236}">
              <a16:creationId xmlns:a16="http://schemas.microsoft.com/office/drawing/2014/main" id="{E20CC670-8CEE-1541-9A72-B2137AAB9496}"/>
            </a:ext>
          </a:extLst>
        </xdr:cNvPr>
        <xdr:cNvGrpSpPr>
          <a:grpSpLocks/>
        </xdr:cNvGrpSpPr>
      </xdr:nvGrpSpPr>
      <xdr:grpSpPr bwMode="auto">
        <a:xfrm flipV="1">
          <a:off x="2453217" y="37246983"/>
          <a:ext cx="218016" cy="224367"/>
          <a:chOff x="120" y="330"/>
          <a:chExt cx="19" cy="16"/>
        </a:xfrm>
      </xdr:grpSpPr>
      <xdr:sp macro="" textlink="">
        <xdr:nvSpPr>
          <xdr:cNvPr id="710" name="AutoShape 46">
            <a:extLst>
              <a:ext uri="{FF2B5EF4-FFF2-40B4-BE49-F238E27FC236}">
                <a16:creationId xmlns:a16="http://schemas.microsoft.com/office/drawing/2014/main" id="{703AA00E-057D-0E44-A135-97C0B0808F2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11" name="Line 47">
            <a:extLst>
              <a:ext uri="{FF2B5EF4-FFF2-40B4-BE49-F238E27FC236}">
                <a16:creationId xmlns:a16="http://schemas.microsoft.com/office/drawing/2014/main" id="{0E8C591A-E687-0B40-BBC9-CD962DA1B22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12" name="Line 48">
            <a:extLst>
              <a:ext uri="{FF2B5EF4-FFF2-40B4-BE49-F238E27FC236}">
                <a16:creationId xmlns:a16="http://schemas.microsoft.com/office/drawing/2014/main" id="{754016DE-B177-0C4C-A209-70C9B420D6F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13" name="Oval 712">
            <a:extLst>
              <a:ext uri="{FF2B5EF4-FFF2-40B4-BE49-F238E27FC236}">
                <a16:creationId xmlns:a16="http://schemas.microsoft.com/office/drawing/2014/main" id="{004ABB79-204B-7F45-BB75-5AB637798AE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174</xdr:row>
      <xdr:rowOff>127000</xdr:rowOff>
    </xdr:from>
    <xdr:to>
      <xdr:col>16</xdr:col>
      <xdr:colOff>38100</xdr:colOff>
      <xdr:row>175</xdr:row>
      <xdr:rowOff>139700</xdr:rowOff>
    </xdr:to>
    <xdr:grpSp>
      <xdr:nvGrpSpPr>
        <xdr:cNvPr id="714" name="Group 713">
          <a:extLst>
            <a:ext uri="{FF2B5EF4-FFF2-40B4-BE49-F238E27FC236}">
              <a16:creationId xmlns:a16="http://schemas.microsoft.com/office/drawing/2014/main" id="{B5BAECEA-F840-D64A-9B78-F65557CFC76D}"/>
            </a:ext>
          </a:extLst>
        </xdr:cNvPr>
        <xdr:cNvGrpSpPr>
          <a:grpSpLocks/>
        </xdr:cNvGrpSpPr>
      </xdr:nvGrpSpPr>
      <xdr:grpSpPr bwMode="auto">
        <a:xfrm flipH="1" flipV="1">
          <a:off x="2698750" y="37221583"/>
          <a:ext cx="218017" cy="224367"/>
          <a:chOff x="120" y="330"/>
          <a:chExt cx="19" cy="16"/>
        </a:xfrm>
      </xdr:grpSpPr>
      <xdr:sp macro="" textlink="">
        <xdr:nvSpPr>
          <xdr:cNvPr id="715" name="AutoShape 51">
            <a:extLst>
              <a:ext uri="{FF2B5EF4-FFF2-40B4-BE49-F238E27FC236}">
                <a16:creationId xmlns:a16="http://schemas.microsoft.com/office/drawing/2014/main" id="{850D894D-7AD0-D148-94DD-434E5F9AB39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16" name="Line 52">
            <a:extLst>
              <a:ext uri="{FF2B5EF4-FFF2-40B4-BE49-F238E27FC236}">
                <a16:creationId xmlns:a16="http://schemas.microsoft.com/office/drawing/2014/main" id="{876E88E7-36EE-9D45-A308-C7887037F28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17" name="Line 53">
            <a:extLst>
              <a:ext uri="{FF2B5EF4-FFF2-40B4-BE49-F238E27FC236}">
                <a16:creationId xmlns:a16="http://schemas.microsoft.com/office/drawing/2014/main" id="{9C3A7DC6-8948-CD4D-9D4E-BAF0C827ADF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18" name="Oval 717">
            <a:extLst>
              <a:ext uri="{FF2B5EF4-FFF2-40B4-BE49-F238E27FC236}">
                <a16:creationId xmlns:a16="http://schemas.microsoft.com/office/drawing/2014/main" id="{F2FDD12B-22C5-FB45-BDDD-D93374FD509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174</xdr:row>
      <xdr:rowOff>165100</xdr:rowOff>
    </xdr:from>
    <xdr:to>
      <xdr:col>12</xdr:col>
      <xdr:colOff>0</xdr:colOff>
      <xdr:row>175</xdr:row>
      <xdr:rowOff>177800</xdr:rowOff>
    </xdr:to>
    <xdr:grpSp>
      <xdr:nvGrpSpPr>
        <xdr:cNvPr id="719" name="Group 718">
          <a:extLst>
            <a:ext uri="{FF2B5EF4-FFF2-40B4-BE49-F238E27FC236}">
              <a16:creationId xmlns:a16="http://schemas.microsoft.com/office/drawing/2014/main" id="{475F96BC-D4E8-6248-911B-97F48F093436}"/>
            </a:ext>
          </a:extLst>
        </xdr:cNvPr>
        <xdr:cNvGrpSpPr>
          <a:grpSpLocks/>
        </xdr:cNvGrpSpPr>
      </xdr:nvGrpSpPr>
      <xdr:grpSpPr bwMode="auto">
        <a:xfrm flipV="1">
          <a:off x="1938867" y="37259683"/>
          <a:ext cx="220133" cy="224367"/>
          <a:chOff x="120" y="330"/>
          <a:chExt cx="19" cy="16"/>
        </a:xfrm>
      </xdr:grpSpPr>
      <xdr:sp macro="" textlink="">
        <xdr:nvSpPr>
          <xdr:cNvPr id="720" name="AutoShape 56">
            <a:extLst>
              <a:ext uri="{FF2B5EF4-FFF2-40B4-BE49-F238E27FC236}">
                <a16:creationId xmlns:a16="http://schemas.microsoft.com/office/drawing/2014/main" id="{59490F13-70C1-6442-BA36-42E6B6590CD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21" name="Line 57">
            <a:extLst>
              <a:ext uri="{FF2B5EF4-FFF2-40B4-BE49-F238E27FC236}">
                <a16:creationId xmlns:a16="http://schemas.microsoft.com/office/drawing/2014/main" id="{AF21952A-DE60-A844-A470-DC2208BF3D7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22" name="Line 58">
            <a:extLst>
              <a:ext uri="{FF2B5EF4-FFF2-40B4-BE49-F238E27FC236}">
                <a16:creationId xmlns:a16="http://schemas.microsoft.com/office/drawing/2014/main" id="{51AEED11-BC56-8D4A-A678-DD4A3FAE487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23" name="Oval 722">
            <a:extLst>
              <a:ext uri="{FF2B5EF4-FFF2-40B4-BE49-F238E27FC236}">
                <a16:creationId xmlns:a16="http://schemas.microsoft.com/office/drawing/2014/main" id="{BDEC5C78-173E-1A46-82E7-DACCE17E6B7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176</xdr:row>
      <xdr:rowOff>12700</xdr:rowOff>
    </xdr:from>
    <xdr:to>
      <xdr:col>4</xdr:col>
      <xdr:colOff>114300</xdr:colOff>
      <xdr:row>177</xdr:row>
      <xdr:rowOff>76200</xdr:rowOff>
    </xdr:to>
    <xdr:grpSp>
      <xdr:nvGrpSpPr>
        <xdr:cNvPr id="724" name="Group 723">
          <a:extLst>
            <a:ext uri="{FF2B5EF4-FFF2-40B4-BE49-F238E27FC236}">
              <a16:creationId xmlns:a16="http://schemas.microsoft.com/office/drawing/2014/main" id="{E316489B-19D7-1346-A083-8902E1E077F3}"/>
            </a:ext>
          </a:extLst>
        </xdr:cNvPr>
        <xdr:cNvGrpSpPr>
          <a:grpSpLocks/>
        </xdr:cNvGrpSpPr>
      </xdr:nvGrpSpPr>
      <xdr:grpSpPr bwMode="auto">
        <a:xfrm>
          <a:off x="590550" y="37530617"/>
          <a:ext cx="243417" cy="275166"/>
          <a:chOff x="890" y="474"/>
          <a:chExt cx="24" cy="20"/>
        </a:xfrm>
      </xdr:grpSpPr>
      <xdr:sp macro="" textlink="">
        <xdr:nvSpPr>
          <xdr:cNvPr id="725" name="Rectangle 724">
            <a:extLst>
              <a:ext uri="{FF2B5EF4-FFF2-40B4-BE49-F238E27FC236}">
                <a16:creationId xmlns:a16="http://schemas.microsoft.com/office/drawing/2014/main" id="{B779A550-CE85-5E4B-BFCF-F5A26FF349F1}"/>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726" name="AutoShape 62">
            <a:extLst>
              <a:ext uri="{FF2B5EF4-FFF2-40B4-BE49-F238E27FC236}">
                <a16:creationId xmlns:a16="http://schemas.microsoft.com/office/drawing/2014/main" id="{BCDFB066-39ED-5E4F-9629-DD7C9D1CB5B2}"/>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176</xdr:row>
      <xdr:rowOff>38100</xdr:rowOff>
    </xdr:from>
    <xdr:to>
      <xdr:col>2</xdr:col>
      <xdr:colOff>88900</xdr:colOff>
      <xdr:row>177</xdr:row>
      <xdr:rowOff>76200</xdr:rowOff>
    </xdr:to>
    <xdr:sp macro="" textlink="">
      <xdr:nvSpPr>
        <xdr:cNvPr id="727" name="AutoShape 374">
          <a:extLst>
            <a:ext uri="{FF2B5EF4-FFF2-40B4-BE49-F238E27FC236}">
              <a16:creationId xmlns:a16="http://schemas.microsoft.com/office/drawing/2014/main" id="{1113F5FD-BC48-5A4A-A546-0CFE898C127C}"/>
            </a:ext>
          </a:extLst>
        </xdr:cNvPr>
        <xdr:cNvSpPr>
          <a:spLocks noChangeArrowheads="1"/>
        </xdr:cNvSpPr>
      </xdr:nvSpPr>
      <xdr:spPr bwMode="auto">
        <a:xfrm>
          <a:off x="279400" y="219075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38100</xdr:colOff>
      <xdr:row>174</xdr:row>
      <xdr:rowOff>190500</xdr:rowOff>
    </xdr:from>
    <xdr:to>
      <xdr:col>19</xdr:col>
      <xdr:colOff>76200</xdr:colOff>
      <xdr:row>176</xdr:row>
      <xdr:rowOff>12700</xdr:rowOff>
    </xdr:to>
    <xdr:grpSp>
      <xdr:nvGrpSpPr>
        <xdr:cNvPr id="728" name="Group 816">
          <a:extLst>
            <a:ext uri="{FF2B5EF4-FFF2-40B4-BE49-F238E27FC236}">
              <a16:creationId xmlns:a16="http://schemas.microsoft.com/office/drawing/2014/main" id="{CA2E0FD9-27B9-DD4B-9FD7-33A43C945A03}"/>
            </a:ext>
          </a:extLst>
        </xdr:cNvPr>
        <xdr:cNvGrpSpPr>
          <a:grpSpLocks/>
        </xdr:cNvGrpSpPr>
      </xdr:nvGrpSpPr>
      <xdr:grpSpPr bwMode="auto">
        <a:xfrm flipV="1">
          <a:off x="3276600" y="37285083"/>
          <a:ext cx="218017" cy="245534"/>
          <a:chOff x="0" y="0"/>
          <a:chExt cx="19" cy="16"/>
        </a:xfrm>
      </xdr:grpSpPr>
      <xdr:sp macro="" textlink="">
        <xdr:nvSpPr>
          <xdr:cNvPr id="729" name="AutoShape 145">
            <a:extLst>
              <a:ext uri="{FF2B5EF4-FFF2-40B4-BE49-F238E27FC236}">
                <a16:creationId xmlns:a16="http://schemas.microsoft.com/office/drawing/2014/main" id="{DFC45243-17C8-BD40-A4CE-8DAAC5467AB7}"/>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30" name="Line 146">
            <a:extLst>
              <a:ext uri="{FF2B5EF4-FFF2-40B4-BE49-F238E27FC236}">
                <a16:creationId xmlns:a16="http://schemas.microsoft.com/office/drawing/2014/main" id="{DF16C188-09A1-3948-9C0B-7C3FC467C54C}"/>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31" name="Line 147">
            <a:extLst>
              <a:ext uri="{FF2B5EF4-FFF2-40B4-BE49-F238E27FC236}">
                <a16:creationId xmlns:a16="http://schemas.microsoft.com/office/drawing/2014/main" id="{1AD5C305-218B-124A-B758-0DAE62302ABD}"/>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32" name="Oval 820">
            <a:extLst>
              <a:ext uri="{FF2B5EF4-FFF2-40B4-BE49-F238E27FC236}">
                <a16:creationId xmlns:a16="http://schemas.microsoft.com/office/drawing/2014/main" id="{8674D563-0297-7240-A653-8FD4ADCA00FF}"/>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76200</xdr:colOff>
      <xdr:row>176</xdr:row>
      <xdr:rowOff>101600</xdr:rowOff>
    </xdr:from>
    <xdr:to>
      <xdr:col>18</xdr:col>
      <xdr:colOff>50800</xdr:colOff>
      <xdr:row>177</xdr:row>
      <xdr:rowOff>114300</xdr:rowOff>
    </xdr:to>
    <xdr:sp macro="" textlink="">
      <xdr:nvSpPr>
        <xdr:cNvPr id="733" name="AutoShape 24">
          <a:extLst>
            <a:ext uri="{FF2B5EF4-FFF2-40B4-BE49-F238E27FC236}">
              <a16:creationId xmlns:a16="http://schemas.microsoft.com/office/drawing/2014/main" id="{8E8B50A4-AC03-C047-8C87-C61A69B7A593}"/>
            </a:ext>
          </a:extLst>
        </xdr:cNvPr>
        <xdr:cNvSpPr>
          <a:spLocks noChangeArrowheads="1"/>
        </xdr:cNvSpPr>
      </xdr:nvSpPr>
      <xdr:spPr bwMode="auto">
        <a:xfrm>
          <a:off x="3098800" y="219710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3</xdr:col>
      <xdr:colOff>169336</xdr:colOff>
      <xdr:row>154</xdr:row>
      <xdr:rowOff>158750</xdr:rowOff>
    </xdr:from>
    <xdr:to>
      <xdr:col>6</xdr:col>
      <xdr:colOff>63504</xdr:colOff>
      <xdr:row>162</xdr:row>
      <xdr:rowOff>127000</xdr:rowOff>
    </xdr:to>
    <xdr:sp macro="" textlink="">
      <xdr:nvSpPr>
        <xdr:cNvPr id="734" name="Line 3">
          <a:extLst>
            <a:ext uri="{FF2B5EF4-FFF2-40B4-BE49-F238E27FC236}">
              <a16:creationId xmlns:a16="http://schemas.microsoft.com/office/drawing/2014/main" id="{85B7FD48-BB4F-454E-B0E8-21F452588A07}"/>
            </a:ext>
          </a:extLst>
        </xdr:cNvPr>
        <xdr:cNvSpPr>
          <a:spLocks noChangeShapeType="1"/>
        </xdr:cNvSpPr>
      </xdr:nvSpPr>
      <xdr:spPr bwMode="auto">
        <a:xfrm rot="-5400000">
          <a:off x="95253" y="33633833"/>
          <a:ext cx="1661583" cy="433918"/>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5</xdr:col>
      <xdr:colOff>101600</xdr:colOff>
      <xdr:row>158</xdr:row>
      <xdr:rowOff>127000</xdr:rowOff>
    </xdr:from>
    <xdr:to>
      <xdr:col>6</xdr:col>
      <xdr:colOff>114300</xdr:colOff>
      <xdr:row>159</xdr:row>
      <xdr:rowOff>139700</xdr:rowOff>
    </xdr:to>
    <xdr:grpSp>
      <xdr:nvGrpSpPr>
        <xdr:cNvPr id="786" name="Group 640">
          <a:extLst>
            <a:ext uri="{FF2B5EF4-FFF2-40B4-BE49-F238E27FC236}">
              <a16:creationId xmlns:a16="http://schemas.microsoft.com/office/drawing/2014/main" id="{097A0B0C-8B24-3C47-A8A8-F0FD20EC0978}"/>
            </a:ext>
          </a:extLst>
        </xdr:cNvPr>
        <xdr:cNvGrpSpPr>
          <a:grpSpLocks/>
        </xdr:cNvGrpSpPr>
      </xdr:nvGrpSpPr>
      <xdr:grpSpPr bwMode="auto">
        <a:xfrm rot="10800000" flipV="1">
          <a:off x="1001183" y="33834917"/>
          <a:ext cx="192617" cy="224366"/>
          <a:chOff x="120" y="330"/>
          <a:chExt cx="19" cy="16"/>
        </a:xfrm>
      </xdr:grpSpPr>
      <xdr:sp macro="" textlink="">
        <xdr:nvSpPr>
          <xdr:cNvPr id="787" name="AutoShape 641">
            <a:extLst>
              <a:ext uri="{FF2B5EF4-FFF2-40B4-BE49-F238E27FC236}">
                <a16:creationId xmlns:a16="http://schemas.microsoft.com/office/drawing/2014/main" id="{95AA4D2F-518C-474B-B49F-9FD57A3F2B9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88" name="Line 642">
            <a:extLst>
              <a:ext uri="{FF2B5EF4-FFF2-40B4-BE49-F238E27FC236}">
                <a16:creationId xmlns:a16="http://schemas.microsoft.com/office/drawing/2014/main" id="{144D54B1-92DC-B74F-BADB-73E984A262C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89" name="Line 643">
            <a:extLst>
              <a:ext uri="{FF2B5EF4-FFF2-40B4-BE49-F238E27FC236}">
                <a16:creationId xmlns:a16="http://schemas.microsoft.com/office/drawing/2014/main" id="{FCAC76F5-9E43-0442-BD6D-7D3FBCC4FE6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90" name="Oval 644">
            <a:extLst>
              <a:ext uri="{FF2B5EF4-FFF2-40B4-BE49-F238E27FC236}">
                <a16:creationId xmlns:a16="http://schemas.microsoft.com/office/drawing/2014/main" id="{BC22D3BA-01BE-564B-B254-F2FE53A833E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11</xdr:col>
      <xdr:colOff>139700</xdr:colOff>
      <xdr:row>156</xdr:row>
      <xdr:rowOff>177800</xdr:rowOff>
    </xdr:from>
    <xdr:to>
      <xdr:col>13</xdr:col>
      <xdr:colOff>0</xdr:colOff>
      <xdr:row>158</xdr:row>
      <xdr:rowOff>0</xdr:rowOff>
    </xdr:to>
    <xdr:grpSp>
      <xdr:nvGrpSpPr>
        <xdr:cNvPr id="791" name="Group 645">
          <a:extLst>
            <a:ext uri="{FF2B5EF4-FFF2-40B4-BE49-F238E27FC236}">
              <a16:creationId xmlns:a16="http://schemas.microsoft.com/office/drawing/2014/main" id="{8E5AC92F-69C4-1345-A754-A14B02D68BBA}"/>
            </a:ext>
          </a:extLst>
        </xdr:cNvPr>
        <xdr:cNvGrpSpPr>
          <a:grpSpLocks/>
        </xdr:cNvGrpSpPr>
      </xdr:nvGrpSpPr>
      <xdr:grpSpPr bwMode="auto">
        <a:xfrm rot="10800000" flipV="1">
          <a:off x="2118783" y="33462383"/>
          <a:ext cx="220134" cy="245534"/>
          <a:chOff x="120" y="330"/>
          <a:chExt cx="19" cy="16"/>
        </a:xfrm>
      </xdr:grpSpPr>
      <xdr:sp macro="" textlink="">
        <xdr:nvSpPr>
          <xdr:cNvPr id="792" name="AutoShape 646">
            <a:extLst>
              <a:ext uri="{FF2B5EF4-FFF2-40B4-BE49-F238E27FC236}">
                <a16:creationId xmlns:a16="http://schemas.microsoft.com/office/drawing/2014/main" id="{B28039BD-6300-F343-89CE-04EFC5C7A02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93" name="Line 647">
            <a:extLst>
              <a:ext uri="{FF2B5EF4-FFF2-40B4-BE49-F238E27FC236}">
                <a16:creationId xmlns:a16="http://schemas.microsoft.com/office/drawing/2014/main" id="{8A1E0652-D9EE-0241-A024-C80905140DC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94" name="Line 648">
            <a:extLst>
              <a:ext uri="{FF2B5EF4-FFF2-40B4-BE49-F238E27FC236}">
                <a16:creationId xmlns:a16="http://schemas.microsoft.com/office/drawing/2014/main" id="{307F722D-2C1D-0641-9140-D7713966D47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95" name="Oval 649">
            <a:extLst>
              <a:ext uri="{FF2B5EF4-FFF2-40B4-BE49-F238E27FC236}">
                <a16:creationId xmlns:a16="http://schemas.microsoft.com/office/drawing/2014/main" id="{8B9554DA-B0A1-454C-8727-C8CEF00DD33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8</xdr:col>
      <xdr:colOff>0</xdr:colOff>
      <xdr:row>157</xdr:row>
      <xdr:rowOff>38100</xdr:rowOff>
    </xdr:from>
    <xdr:to>
      <xdr:col>9</xdr:col>
      <xdr:colOff>50800</xdr:colOff>
      <xdr:row>158</xdr:row>
      <xdr:rowOff>63500</xdr:rowOff>
    </xdr:to>
    <xdr:grpSp>
      <xdr:nvGrpSpPr>
        <xdr:cNvPr id="796" name="Group 655">
          <a:extLst>
            <a:ext uri="{FF2B5EF4-FFF2-40B4-BE49-F238E27FC236}">
              <a16:creationId xmlns:a16="http://schemas.microsoft.com/office/drawing/2014/main" id="{1A760309-F0D0-BE49-AE25-6DE88C884424}"/>
            </a:ext>
          </a:extLst>
        </xdr:cNvPr>
        <xdr:cNvGrpSpPr>
          <a:grpSpLocks/>
        </xdr:cNvGrpSpPr>
      </xdr:nvGrpSpPr>
      <xdr:grpSpPr bwMode="auto">
        <a:xfrm rot="10800000" flipV="1">
          <a:off x="1439333" y="33534350"/>
          <a:ext cx="230717" cy="237067"/>
          <a:chOff x="120" y="330"/>
          <a:chExt cx="19" cy="16"/>
        </a:xfrm>
      </xdr:grpSpPr>
      <xdr:sp macro="" textlink="">
        <xdr:nvSpPr>
          <xdr:cNvPr id="797" name="AutoShape 656">
            <a:extLst>
              <a:ext uri="{FF2B5EF4-FFF2-40B4-BE49-F238E27FC236}">
                <a16:creationId xmlns:a16="http://schemas.microsoft.com/office/drawing/2014/main" id="{02B32061-7B88-F341-8ED9-8A9D3637B2B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98" name="Line 657">
            <a:extLst>
              <a:ext uri="{FF2B5EF4-FFF2-40B4-BE49-F238E27FC236}">
                <a16:creationId xmlns:a16="http://schemas.microsoft.com/office/drawing/2014/main" id="{92864751-C78C-0D41-BFF4-B6AD91075A8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99" name="Line 658">
            <a:extLst>
              <a:ext uri="{FF2B5EF4-FFF2-40B4-BE49-F238E27FC236}">
                <a16:creationId xmlns:a16="http://schemas.microsoft.com/office/drawing/2014/main" id="{A2D88C5C-5172-AB40-A39E-E8B8FDB8017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00" name="Oval 659">
            <a:extLst>
              <a:ext uri="{FF2B5EF4-FFF2-40B4-BE49-F238E27FC236}">
                <a16:creationId xmlns:a16="http://schemas.microsoft.com/office/drawing/2014/main" id="{9D610F58-5B82-A349-96A4-F96814C0A8A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0</xdr:colOff>
      <xdr:row>158</xdr:row>
      <xdr:rowOff>50800</xdr:rowOff>
    </xdr:from>
    <xdr:to>
      <xdr:col>18</xdr:col>
      <xdr:colOff>0</xdr:colOff>
      <xdr:row>159</xdr:row>
      <xdr:rowOff>88900</xdr:rowOff>
    </xdr:to>
    <xdr:grpSp>
      <xdr:nvGrpSpPr>
        <xdr:cNvPr id="801" name="Group 660">
          <a:extLst>
            <a:ext uri="{FF2B5EF4-FFF2-40B4-BE49-F238E27FC236}">
              <a16:creationId xmlns:a16="http://schemas.microsoft.com/office/drawing/2014/main" id="{088F8F8A-449D-9C4C-9BD3-F62174EA7CA1}"/>
            </a:ext>
          </a:extLst>
        </xdr:cNvPr>
        <xdr:cNvGrpSpPr>
          <a:grpSpLocks/>
        </xdr:cNvGrpSpPr>
      </xdr:nvGrpSpPr>
      <xdr:grpSpPr bwMode="auto">
        <a:xfrm rot="10800000" flipV="1">
          <a:off x="3058583" y="33758717"/>
          <a:ext cx="179917" cy="249766"/>
          <a:chOff x="120" y="330"/>
          <a:chExt cx="19" cy="16"/>
        </a:xfrm>
      </xdr:grpSpPr>
      <xdr:sp macro="" textlink="">
        <xdr:nvSpPr>
          <xdr:cNvPr id="802" name="AutoShape 661">
            <a:extLst>
              <a:ext uri="{FF2B5EF4-FFF2-40B4-BE49-F238E27FC236}">
                <a16:creationId xmlns:a16="http://schemas.microsoft.com/office/drawing/2014/main" id="{A48282B6-168C-204B-8566-88BF15AFAF7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03" name="Line 662">
            <a:extLst>
              <a:ext uri="{FF2B5EF4-FFF2-40B4-BE49-F238E27FC236}">
                <a16:creationId xmlns:a16="http://schemas.microsoft.com/office/drawing/2014/main" id="{DA451753-47AA-CF4F-95DE-9DDAD8DE1E2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04" name="Line 663">
            <a:extLst>
              <a:ext uri="{FF2B5EF4-FFF2-40B4-BE49-F238E27FC236}">
                <a16:creationId xmlns:a16="http://schemas.microsoft.com/office/drawing/2014/main" id="{D1A263AA-0E30-A247-8886-AAA3968EF2F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05" name="Oval 664">
            <a:extLst>
              <a:ext uri="{FF2B5EF4-FFF2-40B4-BE49-F238E27FC236}">
                <a16:creationId xmlns:a16="http://schemas.microsoft.com/office/drawing/2014/main" id="{B9E79332-E725-D747-8CAB-D15F82D321D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71967</xdr:colOff>
      <xdr:row>163</xdr:row>
      <xdr:rowOff>74084</xdr:rowOff>
    </xdr:from>
    <xdr:to>
      <xdr:col>4</xdr:col>
      <xdr:colOff>59267</xdr:colOff>
      <xdr:row>164</xdr:row>
      <xdr:rowOff>120650</xdr:rowOff>
    </xdr:to>
    <xdr:sp macro="" textlink="">
      <xdr:nvSpPr>
        <xdr:cNvPr id="806" name="AutoShape 693">
          <a:extLst>
            <a:ext uri="{FF2B5EF4-FFF2-40B4-BE49-F238E27FC236}">
              <a16:creationId xmlns:a16="http://schemas.microsoft.com/office/drawing/2014/main" id="{E3D768DB-356B-A843-8D28-4595C8539865}"/>
            </a:ext>
          </a:extLst>
        </xdr:cNvPr>
        <xdr:cNvSpPr>
          <a:spLocks noChangeArrowheads="1"/>
        </xdr:cNvSpPr>
      </xdr:nvSpPr>
      <xdr:spPr bwMode="auto">
        <a:xfrm>
          <a:off x="611717" y="34840334"/>
          <a:ext cx="167217" cy="258233"/>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8</xdr:col>
      <xdr:colOff>114300</xdr:colOff>
      <xdr:row>158</xdr:row>
      <xdr:rowOff>88900</xdr:rowOff>
    </xdr:from>
    <xdr:to>
      <xdr:col>9</xdr:col>
      <xdr:colOff>88900</xdr:colOff>
      <xdr:row>162</xdr:row>
      <xdr:rowOff>114300</xdr:rowOff>
    </xdr:to>
    <xdr:sp macro="" textlink="">
      <xdr:nvSpPr>
        <xdr:cNvPr id="807" name="Freeform 890">
          <a:extLst>
            <a:ext uri="{FF2B5EF4-FFF2-40B4-BE49-F238E27FC236}">
              <a16:creationId xmlns:a16="http://schemas.microsoft.com/office/drawing/2014/main" id="{A31EF494-CC97-9C44-BFB8-F1DA07045025}"/>
            </a:ext>
          </a:extLst>
        </xdr:cNvPr>
        <xdr:cNvSpPr>
          <a:spLocks/>
        </xdr:cNvSpPr>
      </xdr:nvSpPr>
      <xdr:spPr bwMode="auto">
        <a:xfrm>
          <a:off x="1536700" y="26187400"/>
          <a:ext cx="152400" cy="838200"/>
        </a:xfrm>
        <a:custGeom>
          <a:avLst/>
          <a:gdLst>
            <a:gd name="T0" fmla="*/ 0 w 12"/>
            <a:gd name="T1" fmla="*/ 0 h 60"/>
            <a:gd name="T2" fmla="*/ 2147483647 w 12"/>
            <a:gd name="T3" fmla="*/ 2147483647 h 60"/>
            <a:gd name="T4" fmla="*/ 2147483647 w 12"/>
            <a:gd name="T5" fmla="*/ 2147483647 h 60"/>
            <a:gd name="T6" fmla="*/ 0 60000 65536"/>
            <a:gd name="T7" fmla="*/ 0 60000 65536"/>
            <a:gd name="T8" fmla="*/ 0 60000 65536"/>
            <a:gd name="T9" fmla="*/ 0 w 12"/>
            <a:gd name="T10" fmla="*/ 0 h 60"/>
            <a:gd name="T11" fmla="*/ 12 w 12"/>
            <a:gd name="T12" fmla="*/ 60 h 60"/>
          </a:gdLst>
          <a:ahLst/>
          <a:cxnLst>
            <a:cxn ang="T6">
              <a:pos x="T0" y="T1"/>
            </a:cxn>
            <a:cxn ang="T7">
              <a:pos x="T2" y="T3"/>
            </a:cxn>
            <a:cxn ang="T8">
              <a:pos x="T4" y="T5"/>
            </a:cxn>
          </a:cxnLst>
          <a:rect l="T9" t="T10" r="T11" b="T12"/>
          <a:pathLst>
            <a:path w="12" h="60">
              <a:moveTo>
                <a:pt x="0" y="0"/>
              </a:moveTo>
              <a:cubicBezTo>
                <a:pt x="6" y="10"/>
                <a:pt x="12" y="20"/>
                <a:pt x="12" y="30"/>
              </a:cubicBezTo>
              <a:cubicBezTo>
                <a:pt x="12" y="40"/>
                <a:pt x="4" y="55"/>
                <a:pt x="2" y="60"/>
              </a:cubicBezTo>
            </a:path>
          </a:pathLst>
        </a:custGeom>
        <a:noFill/>
        <a:ln w="9525">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5</xdr:col>
      <xdr:colOff>38100</xdr:colOff>
      <xdr:row>159</xdr:row>
      <xdr:rowOff>76200</xdr:rowOff>
    </xdr:from>
    <xdr:to>
      <xdr:col>6</xdr:col>
      <xdr:colOff>38100</xdr:colOff>
      <xdr:row>162</xdr:row>
      <xdr:rowOff>63500</xdr:rowOff>
    </xdr:to>
    <xdr:sp macro="" textlink="">
      <xdr:nvSpPr>
        <xdr:cNvPr id="808" name="Line 891">
          <a:extLst>
            <a:ext uri="{FF2B5EF4-FFF2-40B4-BE49-F238E27FC236}">
              <a16:creationId xmlns:a16="http://schemas.microsoft.com/office/drawing/2014/main" id="{289EADA5-B6DD-C24F-AF0C-D1FA0BF26E1F}"/>
            </a:ext>
          </a:extLst>
        </xdr:cNvPr>
        <xdr:cNvSpPr>
          <a:spLocks noChangeShapeType="1"/>
        </xdr:cNvSpPr>
      </xdr:nvSpPr>
      <xdr:spPr bwMode="auto">
        <a:xfrm flipH="1">
          <a:off x="927100" y="26377900"/>
          <a:ext cx="177800" cy="596900"/>
        </a:xfrm>
        <a:prstGeom prst="line">
          <a:avLst/>
        </a:prstGeom>
        <a:noFill/>
        <a:ln w="9525">
          <a:solidFill>
            <a:srgbClr val="000000"/>
          </a:solidFill>
          <a:round/>
          <a:headEnd/>
          <a:tailEnd type="triangle"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11</xdr:col>
      <xdr:colOff>50800</xdr:colOff>
      <xdr:row>158</xdr:row>
      <xdr:rowOff>101600</xdr:rowOff>
    </xdr:from>
    <xdr:to>
      <xdr:col>12</xdr:col>
      <xdr:colOff>12700</xdr:colOff>
      <xdr:row>162</xdr:row>
      <xdr:rowOff>127000</xdr:rowOff>
    </xdr:to>
    <xdr:sp macro="" textlink="">
      <xdr:nvSpPr>
        <xdr:cNvPr id="809" name="Freeform 892">
          <a:extLst>
            <a:ext uri="{FF2B5EF4-FFF2-40B4-BE49-F238E27FC236}">
              <a16:creationId xmlns:a16="http://schemas.microsoft.com/office/drawing/2014/main" id="{E08A5045-0BC7-AA44-93DB-03099B748040}"/>
            </a:ext>
          </a:extLst>
        </xdr:cNvPr>
        <xdr:cNvSpPr>
          <a:spLocks/>
        </xdr:cNvSpPr>
      </xdr:nvSpPr>
      <xdr:spPr bwMode="auto">
        <a:xfrm flipH="1">
          <a:off x="2006600" y="26200100"/>
          <a:ext cx="139700" cy="838200"/>
        </a:xfrm>
        <a:custGeom>
          <a:avLst/>
          <a:gdLst>
            <a:gd name="T0" fmla="*/ 0 w 12"/>
            <a:gd name="T1" fmla="*/ 0 h 60"/>
            <a:gd name="T2" fmla="*/ 2147483647 w 12"/>
            <a:gd name="T3" fmla="*/ 2147483647 h 60"/>
            <a:gd name="T4" fmla="*/ 2147483647 w 12"/>
            <a:gd name="T5" fmla="*/ 2147483647 h 60"/>
            <a:gd name="T6" fmla="*/ 0 60000 65536"/>
            <a:gd name="T7" fmla="*/ 0 60000 65536"/>
            <a:gd name="T8" fmla="*/ 0 60000 65536"/>
            <a:gd name="T9" fmla="*/ 0 w 12"/>
            <a:gd name="T10" fmla="*/ 0 h 60"/>
            <a:gd name="T11" fmla="*/ 12 w 12"/>
            <a:gd name="T12" fmla="*/ 60 h 60"/>
          </a:gdLst>
          <a:ahLst/>
          <a:cxnLst>
            <a:cxn ang="T6">
              <a:pos x="T0" y="T1"/>
            </a:cxn>
            <a:cxn ang="T7">
              <a:pos x="T2" y="T3"/>
            </a:cxn>
            <a:cxn ang="T8">
              <a:pos x="T4" y="T5"/>
            </a:cxn>
          </a:cxnLst>
          <a:rect l="T9" t="T10" r="T11" b="T12"/>
          <a:pathLst>
            <a:path w="12" h="60">
              <a:moveTo>
                <a:pt x="0" y="0"/>
              </a:moveTo>
              <a:cubicBezTo>
                <a:pt x="6" y="10"/>
                <a:pt x="12" y="20"/>
                <a:pt x="12" y="30"/>
              </a:cubicBezTo>
              <a:cubicBezTo>
                <a:pt x="12" y="40"/>
                <a:pt x="4" y="55"/>
                <a:pt x="2" y="60"/>
              </a:cubicBezTo>
            </a:path>
          </a:pathLst>
        </a:custGeom>
        <a:noFill/>
        <a:ln w="9525">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17</xdr:col>
      <xdr:colOff>0</xdr:colOff>
      <xdr:row>159</xdr:row>
      <xdr:rowOff>165100</xdr:rowOff>
    </xdr:from>
    <xdr:to>
      <xdr:col>17</xdr:col>
      <xdr:colOff>88900</xdr:colOff>
      <xdr:row>162</xdr:row>
      <xdr:rowOff>114300</xdr:rowOff>
    </xdr:to>
    <xdr:sp macro="" textlink="">
      <xdr:nvSpPr>
        <xdr:cNvPr id="810" name="Line 893">
          <a:extLst>
            <a:ext uri="{FF2B5EF4-FFF2-40B4-BE49-F238E27FC236}">
              <a16:creationId xmlns:a16="http://schemas.microsoft.com/office/drawing/2014/main" id="{C5E7DBF1-0C76-404C-A8AD-C8763F458854}"/>
            </a:ext>
          </a:extLst>
        </xdr:cNvPr>
        <xdr:cNvSpPr>
          <a:spLocks noChangeShapeType="1"/>
        </xdr:cNvSpPr>
      </xdr:nvSpPr>
      <xdr:spPr bwMode="auto">
        <a:xfrm flipH="1">
          <a:off x="3022600" y="26466800"/>
          <a:ext cx="88900" cy="558800"/>
        </a:xfrm>
        <a:prstGeom prst="line">
          <a:avLst/>
        </a:prstGeom>
        <a:noFill/>
        <a:ln w="9525">
          <a:solidFill>
            <a:srgbClr val="000000"/>
          </a:solidFill>
          <a:round/>
          <a:headEnd/>
          <a:tailEnd type="triangle"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14</xdr:col>
      <xdr:colOff>8467</xdr:colOff>
      <xdr:row>163</xdr:row>
      <xdr:rowOff>86783</xdr:rowOff>
    </xdr:from>
    <xdr:to>
      <xdr:col>14</xdr:col>
      <xdr:colOff>175684</xdr:colOff>
      <xdr:row>164</xdr:row>
      <xdr:rowOff>137583</xdr:rowOff>
    </xdr:to>
    <xdr:sp macro="" textlink="">
      <xdr:nvSpPr>
        <xdr:cNvPr id="811" name="AutoShape 895">
          <a:extLst>
            <a:ext uri="{FF2B5EF4-FFF2-40B4-BE49-F238E27FC236}">
              <a16:creationId xmlns:a16="http://schemas.microsoft.com/office/drawing/2014/main" id="{E6C3BB4D-7933-A345-9B8C-56F4D9F38E38}"/>
            </a:ext>
          </a:extLst>
        </xdr:cNvPr>
        <xdr:cNvSpPr>
          <a:spLocks noChangeArrowheads="1"/>
        </xdr:cNvSpPr>
      </xdr:nvSpPr>
      <xdr:spPr bwMode="auto">
        <a:xfrm>
          <a:off x="2527300" y="34853033"/>
          <a:ext cx="167217" cy="262467"/>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13</xdr:col>
      <xdr:colOff>0</xdr:colOff>
      <xdr:row>155</xdr:row>
      <xdr:rowOff>76200</xdr:rowOff>
    </xdr:from>
    <xdr:to>
      <xdr:col>15</xdr:col>
      <xdr:colOff>165100</xdr:colOff>
      <xdr:row>161</xdr:row>
      <xdr:rowOff>190500</xdr:rowOff>
    </xdr:to>
    <xdr:sp macro="" textlink="">
      <xdr:nvSpPr>
        <xdr:cNvPr id="812" name="Freeform 896">
          <a:extLst>
            <a:ext uri="{FF2B5EF4-FFF2-40B4-BE49-F238E27FC236}">
              <a16:creationId xmlns:a16="http://schemas.microsoft.com/office/drawing/2014/main" id="{878FBFE1-B023-9841-B349-CEB2251B6F87}"/>
            </a:ext>
          </a:extLst>
        </xdr:cNvPr>
        <xdr:cNvSpPr>
          <a:spLocks/>
        </xdr:cNvSpPr>
      </xdr:nvSpPr>
      <xdr:spPr bwMode="auto">
        <a:xfrm>
          <a:off x="2311400" y="25565100"/>
          <a:ext cx="520700" cy="1333500"/>
        </a:xfrm>
        <a:custGeom>
          <a:avLst/>
          <a:gdLst>
            <a:gd name="T0" fmla="*/ 2147483647 w 33"/>
            <a:gd name="T1" fmla="*/ 0 h 107"/>
            <a:gd name="T2" fmla="*/ 2147483647 w 33"/>
            <a:gd name="T3" fmla="*/ 2147483647 h 107"/>
            <a:gd name="T4" fmla="*/ 2147483647 w 33"/>
            <a:gd name="T5" fmla="*/ 2147483647 h 107"/>
            <a:gd name="T6" fmla="*/ 0 60000 65536"/>
            <a:gd name="T7" fmla="*/ 0 60000 65536"/>
            <a:gd name="T8" fmla="*/ 0 60000 65536"/>
            <a:gd name="T9" fmla="*/ 0 w 33"/>
            <a:gd name="T10" fmla="*/ 0 h 107"/>
            <a:gd name="T11" fmla="*/ 33 w 33"/>
            <a:gd name="T12" fmla="*/ 107 h 107"/>
          </a:gdLst>
          <a:ahLst/>
          <a:cxnLst>
            <a:cxn ang="T6">
              <a:pos x="T0" y="T1"/>
            </a:cxn>
            <a:cxn ang="T7">
              <a:pos x="T2" y="T3"/>
            </a:cxn>
            <a:cxn ang="T8">
              <a:pos x="T4" y="T5"/>
            </a:cxn>
          </a:cxnLst>
          <a:rect l="T9" t="T10" r="T11" b="T12"/>
          <a:pathLst>
            <a:path w="33" h="107">
              <a:moveTo>
                <a:pt x="33" y="0"/>
              </a:moveTo>
              <a:cubicBezTo>
                <a:pt x="21" y="12"/>
                <a:pt x="10" y="24"/>
                <a:pt x="5" y="42"/>
              </a:cubicBezTo>
              <a:cubicBezTo>
                <a:pt x="0" y="60"/>
                <a:pt x="4" y="96"/>
                <a:pt x="4" y="107"/>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3</xdr:col>
      <xdr:colOff>101600</xdr:colOff>
      <xdr:row>154</xdr:row>
      <xdr:rowOff>76200</xdr:rowOff>
    </xdr:from>
    <xdr:to>
      <xdr:col>5</xdr:col>
      <xdr:colOff>88900</xdr:colOff>
      <xdr:row>161</xdr:row>
      <xdr:rowOff>127000</xdr:rowOff>
    </xdr:to>
    <xdr:sp macro="" textlink="">
      <xdr:nvSpPr>
        <xdr:cNvPr id="813" name="Freeform 894">
          <a:extLst>
            <a:ext uri="{FF2B5EF4-FFF2-40B4-BE49-F238E27FC236}">
              <a16:creationId xmlns:a16="http://schemas.microsoft.com/office/drawing/2014/main" id="{D717B1A7-AC79-7347-81B2-49A1269FB168}"/>
            </a:ext>
          </a:extLst>
        </xdr:cNvPr>
        <xdr:cNvSpPr>
          <a:spLocks/>
        </xdr:cNvSpPr>
      </xdr:nvSpPr>
      <xdr:spPr bwMode="auto">
        <a:xfrm>
          <a:off x="635000" y="25361900"/>
          <a:ext cx="342900" cy="1473200"/>
        </a:xfrm>
        <a:custGeom>
          <a:avLst/>
          <a:gdLst>
            <a:gd name="T0" fmla="*/ 2147483647 w 33"/>
            <a:gd name="T1" fmla="*/ 0 h 107"/>
            <a:gd name="T2" fmla="*/ 2147483647 w 33"/>
            <a:gd name="T3" fmla="*/ 2147483647 h 107"/>
            <a:gd name="T4" fmla="*/ 2147483647 w 33"/>
            <a:gd name="T5" fmla="*/ 2147483647 h 107"/>
            <a:gd name="T6" fmla="*/ 0 60000 65536"/>
            <a:gd name="T7" fmla="*/ 0 60000 65536"/>
            <a:gd name="T8" fmla="*/ 0 60000 65536"/>
            <a:gd name="T9" fmla="*/ 0 w 33"/>
            <a:gd name="T10" fmla="*/ 0 h 107"/>
            <a:gd name="T11" fmla="*/ 33 w 33"/>
            <a:gd name="T12" fmla="*/ 107 h 107"/>
          </a:gdLst>
          <a:ahLst/>
          <a:cxnLst>
            <a:cxn ang="T6">
              <a:pos x="T0" y="T1"/>
            </a:cxn>
            <a:cxn ang="T7">
              <a:pos x="T2" y="T3"/>
            </a:cxn>
            <a:cxn ang="T8">
              <a:pos x="T4" y="T5"/>
            </a:cxn>
          </a:cxnLst>
          <a:rect l="T9" t="T10" r="T11" b="T12"/>
          <a:pathLst>
            <a:path w="33" h="107">
              <a:moveTo>
                <a:pt x="33" y="0"/>
              </a:moveTo>
              <a:cubicBezTo>
                <a:pt x="21" y="12"/>
                <a:pt x="10" y="24"/>
                <a:pt x="5" y="42"/>
              </a:cubicBezTo>
              <a:cubicBezTo>
                <a:pt x="0" y="60"/>
                <a:pt x="4" y="96"/>
                <a:pt x="4" y="107"/>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0</xdr:colOff>
      <xdr:row>324</xdr:row>
      <xdr:rowOff>88900</xdr:rowOff>
    </xdr:from>
    <xdr:to>
      <xdr:col>16</xdr:col>
      <xdr:colOff>127000</xdr:colOff>
      <xdr:row>324</xdr:row>
      <xdr:rowOff>88900</xdr:rowOff>
    </xdr:to>
    <xdr:sp macro="" textlink="">
      <xdr:nvSpPr>
        <xdr:cNvPr id="814" name="Line 1">
          <a:extLst>
            <a:ext uri="{FF2B5EF4-FFF2-40B4-BE49-F238E27FC236}">
              <a16:creationId xmlns:a16="http://schemas.microsoft.com/office/drawing/2014/main" id="{1F79A8EB-D09B-C440-85FB-1527E1B2C415}"/>
            </a:ext>
          </a:extLst>
        </xdr:cNvPr>
        <xdr:cNvSpPr>
          <a:spLocks noChangeShapeType="1"/>
        </xdr:cNvSpPr>
      </xdr:nvSpPr>
      <xdr:spPr bwMode="auto">
        <a:xfrm rot="16200000" flipV="1">
          <a:off x="2641600" y="295402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324</xdr:row>
      <xdr:rowOff>114300</xdr:rowOff>
    </xdr:from>
    <xdr:to>
      <xdr:col>7</xdr:col>
      <xdr:colOff>114300</xdr:colOff>
      <xdr:row>325</xdr:row>
      <xdr:rowOff>88900</xdr:rowOff>
    </xdr:to>
    <xdr:sp macro="" textlink="">
      <xdr:nvSpPr>
        <xdr:cNvPr id="815" name="Freeform 814">
          <a:extLst>
            <a:ext uri="{FF2B5EF4-FFF2-40B4-BE49-F238E27FC236}">
              <a16:creationId xmlns:a16="http://schemas.microsoft.com/office/drawing/2014/main" id="{916F18A9-AD7C-8943-B063-D1C4DF1809DC}"/>
            </a:ext>
          </a:extLst>
        </xdr:cNvPr>
        <xdr:cNvSpPr>
          <a:spLocks/>
        </xdr:cNvSpPr>
      </xdr:nvSpPr>
      <xdr:spPr bwMode="auto">
        <a:xfrm rot="-5400000">
          <a:off x="1022350" y="29749750"/>
          <a:ext cx="1905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8</xdr:col>
      <xdr:colOff>152400</xdr:colOff>
      <xdr:row>324</xdr:row>
      <xdr:rowOff>101600</xdr:rowOff>
    </xdr:from>
    <xdr:to>
      <xdr:col>11</xdr:col>
      <xdr:colOff>50800</xdr:colOff>
      <xdr:row>325</xdr:row>
      <xdr:rowOff>25400</xdr:rowOff>
    </xdr:to>
    <xdr:sp macro="" textlink="">
      <xdr:nvSpPr>
        <xdr:cNvPr id="816" name="Freeform 815">
          <a:extLst>
            <a:ext uri="{FF2B5EF4-FFF2-40B4-BE49-F238E27FC236}">
              <a16:creationId xmlns:a16="http://schemas.microsoft.com/office/drawing/2014/main" id="{E19056ED-4018-D84B-9601-0CDD185CF002}"/>
            </a:ext>
          </a:extLst>
        </xdr:cNvPr>
        <xdr:cNvSpPr>
          <a:spLocks/>
        </xdr:cNvSpPr>
      </xdr:nvSpPr>
      <xdr:spPr bwMode="auto">
        <a:xfrm rot="-5400000">
          <a:off x="1720850" y="29737050"/>
          <a:ext cx="1397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6</xdr:col>
      <xdr:colOff>8467</xdr:colOff>
      <xdr:row>321</xdr:row>
      <xdr:rowOff>21167</xdr:rowOff>
    </xdr:from>
    <xdr:to>
      <xdr:col>7</xdr:col>
      <xdr:colOff>46567</xdr:colOff>
      <xdr:row>322</xdr:row>
      <xdr:rowOff>33867</xdr:rowOff>
    </xdr:to>
    <xdr:grpSp>
      <xdr:nvGrpSpPr>
        <xdr:cNvPr id="817" name="Group 816">
          <a:extLst>
            <a:ext uri="{FF2B5EF4-FFF2-40B4-BE49-F238E27FC236}">
              <a16:creationId xmlns:a16="http://schemas.microsoft.com/office/drawing/2014/main" id="{2B6D3148-BE2A-784C-893D-94455181A88B}"/>
            </a:ext>
          </a:extLst>
        </xdr:cNvPr>
        <xdr:cNvGrpSpPr>
          <a:grpSpLocks/>
        </xdr:cNvGrpSpPr>
      </xdr:nvGrpSpPr>
      <xdr:grpSpPr bwMode="auto">
        <a:xfrm flipV="1">
          <a:off x="1087967" y="68982167"/>
          <a:ext cx="218017" cy="224367"/>
          <a:chOff x="120" y="330"/>
          <a:chExt cx="19" cy="16"/>
        </a:xfrm>
      </xdr:grpSpPr>
      <xdr:sp macro="" textlink="">
        <xdr:nvSpPr>
          <xdr:cNvPr id="818" name="AutoShape 6">
            <a:extLst>
              <a:ext uri="{FF2B5EF4-FFF2-40B4-BE49-F238E27FC236}">
                <a16:creationId xmlns:a16="http://schemas.microsoft.com/office/drawing/2014/main" id="{BFA17529-0D7C-844E-B39C-009E1F7DFA6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19" name="Line 7">
            <a:extLst>
              <a:ext uri="{FF2B5EF4-FFF2-40B4-BE49-F238E27FC236}">
                <a16:creationId xmlns:a16="http://schemas.microsoft.com/office/drawing/2014/main" id="{BFCEDBBE-AB95-9746-89F3-51FE094B215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20" name="Line 8">
            <a:extLst>
              <a:ext uri="{FF2B5EF4-FFF2-40B4-BE49-F238E27FC236}">
                <a16:creationId xmlns:a16="http://schemas.microsoft.com/office/drawing/2014/main" id="{F1B502F1-09B3-EA4C-8FE7-A7CEBAF6D35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21" name="Oval 820">
            <a:extLst>
              <a:ext uri="{FF2B5EF4-FFF2-40B4-BE49-F238E27FC236}">
                <a16:creationId xmlns:a16="http://schemas.microsoft.com/office/drawing/2014/main" id="{C333F25D-3246-2A49-BD13-65FDA2D8909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322</xdr:row>
      <xdr:rowOff>114300</xdr:rowOff>
    </xdr:from>
    <xdr:to>
      <xdr:col>6</xdr:col>
      <xdr:colOff>0</xdr:colOff>
      <xdr:row>323</xdr:row>
      <xdr:rowOff>127000</xdr:rowOff>
    </xdr:to>
    <xdr:grpSp>
      <xdr:nvGrpSpPr>
        <xdr:cNvPr id="822" name="Group 821">
          <a:extLst>
            <a:ext uri="{FF2B5EF4-FFF2-40B4-BE49-F238E27FC236}">
              <a16:creationId xmlns:a16="http://schemas.microsoft.com/office/drawing/2014/main" id="{AEEB4A24-7D9F-604B-9526-5B9C68090775}"/>
            </a:ext>
          </a:extLst>
        </xdr:cNvPr>
        <xdr:cNvGrpSpPr>
          <a:grpSpLocks/>
        </xdr:cNvGrpSpPr>
      </xdr:nvGrpSpPr>
      <xdr:grpSpPr bwMode="auto">
        <a:xfrm rot="10800000" flipV="1">
          <a:off x="859367" y="69286967"/>
          <a:ext cx="220133" cy="224366"/>
          <a:chOff x="120" y="330"/>
          <a:chExt cx="19" cy="16"/>
        </a:xfrm>
      </xdr:grpSpPr>
      <xdr:sp macro="" textlink="">
        <xdr:nvSpPr>
          <xdr:cNvPr id="823" name="AutoShape 11">
            <a:extLst>
              <a:ext uri="{FF2B5EF4-FFF2-40B4-BE49-F238E27FC236}">
                <a16:creationId xmlns:a16="http://schemas.microsoft.com/office/drawing/2014/main" id="{A157CD05-2463-1348-A0AC-C68A4552A80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24" name="Line 12">
            <a:extLst>
              <a:ext uri="{FF2B5EF4-FFF2-40B4-BE49-F238E27FC236}">
                <a16:creationId xmlns:a16="http://schemas.microsoft.com/office/drawing/2014/main" id="{03E59F7A-3C26-B342-B59D-D9D82588FC1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25" name="Line 13">
            <a:extLst>
              <a:ext uri="{FF2B5EF4-FFF2-40B4-BE49-F238E27FC236}">
                <a16:creationId xmlns:a16="http://schemas.microsoft.com/office/drawing/2014/main" id="{CB775FB4-2ADC-704F-8823-22C4ADBC8E3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26" name="Oval 825">
            <a:extLst>
              <a:ext uri="{FF2B5EF4-FFF2-40B4-BE49-F238E27FC236}">
                <a16:creationId xmlns:a16="http://schemas.microsoft.com/office/drawing/2014/main" id="{70A65D0A-53A9-3A4C-B4DD-7A62F13F8DD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101600</xdr:colOff>
      <xdr:row>322</xdr:row>
      <xdr:rowOff>101600</xdr:rowOff>
    </xdr:from>
    <xdr:to>
      <xdr:col>17</xdr:col>
      <xdr:colOff>139700</xdr:colOff>
      <xdr:row>323</xdr:row>
      <xdr:rowOff>114300</xdr:rowOff>
    </xdr:to>
    <xdr:grpSp>
      <xdr:nvGrpSpPr>
        <xdr:cNvPr id="827" name="Group 826">
          <a:extLst>
            <a:ext uri="{FF2B5EF4-FFF2-40B4-BE49-F238E27FC236}">
              <a16:creationId xmlns:a16="http://schemas.microsoft.com/office/drawing/2014/main" id="{FCF48914-E081-3145-9752-C91F8F4748D8}"/>
            </a:ext>
          </a:extLst>
        </xdr:cNvPr>
        <xdr:cNvGrpSpPr>
          <a:grpSpLocks/>
        </xdr:cNvGrpSpPr>
      </xdr:nvGrpSpPr>
      <xdr:grpSpPr bwMode="auto">
        <a:xfrm flipV="1">
          <a:off x="2980267" y="69274267"/>
          <a:ext cx="218016" cy="224366"/>
          <a:chOff x="120" y="330"/>
          <a:chExt cx="19" cy="16"/>
        </a:xfrm>
      </xdr:grpSpPr>
      <xdr:sp macro="" textlink="">
        <xdr:nvSpPr>
          <xdr:cNvPr id="828" name="AutoShape 21">
            <a:extLst>
              <a:ext uri="{FF2B5EF4-FFF2-40B4-BE49-F238E27FC236}">
                <a16:creationId xmlns:a16="http://schemas.microsoft.com/office/drawing/2014/main" id="{3B10F2E9-1F71-084E-A35E-6D89A6D091E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29" name="Line 22">
            <a:extLst>
              <a:ext uri="{FF2B5EF4-FFF2-40B4-BE49-F238E27FC236}">
                <a16:creationId xmlns:a16="http://schemas.microsoft.com/office/drawing/2014/main" id="{ACC2E4F3-2295-FF47-8707-7F3C1D31CD5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30" name="Line 23">
            <a:extLst>
              <a:ext uri="{FF2B5EF4-FFF2-40B4-BE49-F238E27FC236}">
                <a16:creationId xmlns:a16="http://schemas.microsoft.com/office/drawing/2014/main" id="{69F6C732-C094-4944-AC58-BC608E865BB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31" name="Oval 830">
            <a:extLst>
              <a:ext uri="{FF2B5EF4-FFF2-40B4-BE49-F238E27FC236}">
                <a16:creationId xmlns:a16="http://schemas.microsoft.com/office/drawing/2014/main" id="{C0876FCE-0070-5E4B-A08D-085ECD5E6A7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322</xdr:row>
      <xdr:rowOff>114300</xdr:rowOff>
    </xdr:from>
    <xdr:to>
      <xdr:col>7</xdr:col>
      <xdr:colOff>76200</xdr:colOff>
      <xdr:row>323</xdr:row>
      <xdr:rowOff>127000</xdr:rowOff>
    </xdr:to>
    <xdr:grpSp>
      <xdr:nvGrpSpPr>
        <xdr:cNvPr id="832" name="Group 831">
          <a:extLst>
            <a:ext uri="{FF2B5EF4-FFF2-40B4-BE49-F238E27FC236}">
              <a16:creationId xmlns:a16="http://schemas.microsoft.com/office/drawing/2014/main" id="{B1B87E99-FE80-094A-B226-511148D9067C}"/>
            </a:ext>
          </a:extLst>
        </xdr:cNvPr>
        <xdr:cNvGrpSpPr>
          <a:grpSpLocks/>
        </xdr:cNvGrpSpPr>
      </xdr:nvGrpSpPr>
      <xdr:grpSpPr bwMode="auto">
        <a:xfrm rot="10800000" flipV="1">
          <a:off x="1104900" y="69286967"/>
          <a:ext cx="230717" cy="224366"/>
          <a:chOff x="120" y="330"/>
          <a:chExt cx="19" cy="16"/>
        </a:xfrm>
      </xdr:grpSpPr>
      <xdr:sp macro="" textlink="">
        <xdr:nvSpPr>
          <xdr:cNvPr id="833" name="AutoShape 26">
            <a:extLst>
              <a:ext uri="{FF2B5EF4-FFF2-40B4-BE49-F238E27FC236}">
                <a16:creationId xmlns:a16="http://schemas.microsoft.com/office/drawing/2014/main" id="{77725942-9E80-A34F-A7FA-2704BA33C76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34" name="Line 27">
            <a:extLst>
              <a:ext uri="{FF2B5EF4-FFF2-40B4-BE49-F238E27FC236}">
                <a16:creationId xmlns:a16="http://schemas.microsoft.com/office/drawing/2014/main" id="{902096E1-CC3D-ED4F-AEB2-54F892E6E4A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35" name="Line 28">
            <a:extLst>
              <a:ext uri="{FF2B5EF4-FFF2-40B4-BE49-F238E27FC236}">
                <a16:creationId xmlns:a16="http://schemas.microsoft.com/office/drawing/2014/main" id="{B67116B0-B7B3-164F-B621-FC882EFCCF5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36" name="Oval 835">
            <a:extLst>
              <a:ext uri="{FF2B5EF4-FFF2-40B4-BE49-F238E27FC236}">
                <a16:creationId xmlns:a16="http://schemas.microsoft.com/office/drawing/2014/main" id="{CA0A576F-C8B5-294A-B0AD-B8653BC2947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322</xdr:row>
      <xdr:rowOff>152400</xdr:rowOff>
    </xdr:from>
    <xdr:to>
      <xdr:col>13</xdr:col>
      <xdr:colOff>50800</xdr:colOff>
      <xdr:row>323</xdr:row>
      <xdr:rowOff>165100</xdr:rowOff>
    </xdr:to>
    <xdr:grpSp>
      <xdr:nvGrpSpPr>
        <xdr:cNvPr id="837" name="Group 836">
          <a:extLst>
            <a:ext uri="{FF2B5EF4-FFF2-40B4-BE49-F238E27FC236}">
              <a16:creationId xmlns:a16="http://schemas.microsoft.com/office/drawing/2014/main" id="{EE31A8E3-4108-C74D-ACD6-82AAD9721135}"/>
            </a:ext>
          </a:extLst>
        </xdr:cNvPr>
        <xdr:cNvGrpSpPr>
          <a:grpSpLocks/>
        </xdr:cNvGrpSpPr>
      </xdr:nvGrpSpPr>
      <xdr:grpSpPr bwMode="auto">
        <a:xfrm flipV="1">
          <a:off x="2171700" y="69325067"/>
          <a:ext cx="218017" cy="224366"/>
          <a:chOff x="120" y="330"/>
          <a:chExt cx="19" cy="16"/>
        </a:xfrm>
      </xdr:grpSpPr>
      <xdr:sp macro="" textlink="">
        <xdr:nvSpPr>
          <xdr:cNvPr id="838" name="AutoShape 36">
            <a:extLst>
              <a:ext uri="{FF2B5EF4-FFF2-40B4-BE49-F238E27FC236}">
                <a16:creationId xmlns:a16="http://schemas.microsoft.com/office/drawing/2014/main" id="{85F6D816-3B9F-E443-A178-5F4498F179A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39" name="Line 37">
            <a:extLst>
              <a:ext uri="{FF2B5EF4-FFF2-40B4-BE49-F238E27FC236}">
                <a16:creationId xmlns:a16="http://schemas.microsoft.com/office/drawing/2014/main" id="{EEB92C06-6DF2-AF4D-A8B2-F2E5556F5B9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40" name="Line 38">
            <a:extLst>
              <a:ext uri="{FF2B5EF4-FFF2-40B4-BE49-F238E27FC236}">
                <a16:creationId xmlns:a16="http://schemas.microsoft.com/office/drawing/2014/main" id="{46D7A836-C6F2-1246-B409-6CAE9D89048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41" name="Oval 840">
            <a:extLst>
              <a:ext uri="{FF2B5EF4-FFF2-40B4-BE49-F238E27FC236}">
                <a16:creationId xmlns:a16="http://schemas.microsoft.com/office/drawing/2014/main" id="{A10F0D80-33CB-2C4F-8C70-C76F47DE803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27516</xdr:colOff>
      <xdr:row>302</xdr:row>
      <xdr:rowOff>74083</xdr:rowOff>
    </xdr:from>
    <xdr:to>
      <xdr:col>17</xdr:col>
      <xdr:colOff>42333</xdr:colOff>
      <xdr:row>303</xdr:row>
      <xdr:rowOff>86784</xdr:rowOff>
    </xdr:to>
    <xdr:grpSp>
      <xdr:nvGrpSpPr>
        <xdr:cNvPr id="842" name="Group 841">
          <a:extLst>
            <a:ext uri="{FF2B5EF4-FFF2-40B4-BE49-F238E27FC236}">
              <a16:creationId xmlns:a16="http://schemas.microsoft.com/office/drawing/2014/main" id="{5C98F6F1-BC9B-BF4B-8CC1-2A6A9EC05F3D}"/>
            </a:ext>
          </a:extLst>
        </xdr:cNvPr>
        <xdr:cNvGrpSpPr>
          <a:grpSpLocks/>
        </xdr:cNvGrpSpPr>
      </xdr:nvGrpSpPr>
      <xdr:grpSpPr bwMode="auto">
        <a:xfrm rot="10800000" flipV="1">
          <a:off x="2906183" y="65013416"/>
          <a:ext cx="194733" cy="224368"/>
          <a:chOff x="120" y="330"/>
          <a:chExt cx="19" cy="16"/>
        </a:xfrm>
      </xdr:grpSpPr>
      <xdr:sp macro="" textlink="">
        <xdr:nvSpPr>
          <xdr:cNvPr id="843" name="AutoShape 41">
            <a:extLst>
              <a:ext uri="{FF2B5EF4-FFF2-40B4-BE49-F238E27FC236}">
                <a16:creationId xmlns:a16="http://schemas.microsoft.com/office/drawing/2014/main" id="{07D2AAE4-BA38-A14E-940B-F5DF7556064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44" name="Line 42">
            <a:extLst>
              <a:ext uri="{FF2B5EF4-FFF2-40B4-BE49-F238E27FC236}">
                <a16:creationId xmlns:a16="http://schemas.microsoft.com/office/drawing/2014/main" id="{9AB4D46A-12A3-2C40-8A86-32B6F07D16C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45" name="Line 43">
            <a:extLst>
              <a:ext uri="{FF2B5EF4-FFF2-40B4-BE49-F238E27FC236}">
                <a16:creationId xmlns:a16="http://schemas.microsoft.com/office/drawing/2014/main" id="{B681ACF1-6B7A-EF41-AE46-638F9367CA7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46" name="Oval 845">
            <a:extLst>
              <a:ext uri="{FF2B5EF4-FFF2-40B4-BE49-F238E27FC236}">
                <a16:creationId xmlns:a16="http://schemas.microsoft.com/office/drawing/2014/main" id="{88A4DB10-B880-7A4A-B335-1C221F894A8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322</xdr:row>
      <xdr:rowOff>152400</xdr:rowOff>
    </xdr:from>
    <xdr:to>
      <xdr:col>14</xdr:col>
      <xdr:colOff>152400</xdr:colOff>
      <xdr:row>323</xdr:row>
      <xdr:rowOff>165100</xdr:rowOff>
    </xdr:to>
    <xdr:grpSp>
      <xdr:nvGrpSpPr>
        <xdr:cNvPr id="847" name="Group 846">
          <a:extLst>
            <a:ext uri="{FF2B5EF4-FFF2-40B4-BE49-F238E27FC236}">
              <a16:creationId xmlns:a16="http://schemas.microsoft.com/office/drawing/2014/main" id="{048A8A30-44BC-4941-AABC-942CE602DA24}"/>
            </a:ext>
          </a:extLst>
        </xdr:cNvPr>
        <xdr:cNvGrpSpPr>
          <a:grpSpLocks/>
        </xdr:cNvGrpSpPr>
      </xdr:nvGrpSpPr>
      <xdr:grpSpPr bwMode="auto">
        <a:xfrm flipV="1">
          <a:off x="2453217" y="69325067"/>
          <a:ext cx="218016" cy="224366"/>
          <a:chOff x="120" y="330"/>
          <a:chExt cx="19" cy="16"/>
        </a:xfrm>
      </xdr:grpSpPr>
      <xdr:sp macro="" textlink="">
        <xdr:nvSpPr>
          <xdr:cNvPr id="848" name="AutoShape 46">
            <a:extLst>
              <a:ext uri="{FF2B5EF4-FFF2-40B4-BE49-F238E27FC236}">
                <a16:creationId xmlns:a16="http://schemas.microsoft.com/office/drawing/2014/main" id="{E8B75041-DBF2-6A43-9586-77EBC90840E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49" name="Line 47">
            <a:extLst>
              <a:ext uri="{FF2B5EF4-FFF2-40B4-BE49-F238E27FC236}">
                <a16:creationId xmlns:a16="http://schemas.microsoft.com/office/drawing/2014/main" id="{3FFF4CFE-77F0-4B48-950B-A413600AEBF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50" name="Line 48">
            <a:extLst>
              <a:ext uri="{FF2B5EF4-FFF2-40B4-BE49-F238E27FC236}">
                <a16:creationId xmlns:a16="http://schemas.microsoft.com/office/drawing/2014/main" id="{B373D2DF-EF2C-FB4A-A1F4-C7434CF02D6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51" name="Oval 850">
            <a:extLst>
              <a:ext uri="{FF2B5EF4-FFF2-40B4-BE49-F238E27FC236}">
                <a16:creationId xmlns:a16="http://schemas.microsoft.com/office/drawing/2014/main" id="{85B2E561-E01B-1548-A734-42AFB4E7CB5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322</xdr:row>
      <xdr:rowOff>127000</xdr:rowOff>
    </xdr:from>
    <xdr:to>
      <xdr:col>16</xdr:col>
      <xdr:colOff>38100</xdr:colOff>
      <xdr:row>323</xdr:row>
      <xdr:rowOff>139700</xdr:rowOff>
    </xdr:to>
    <xdr:grpSp>
      <xdr:nvGrpSpPr>
        <xdr:cNvPr id="852" name="Group 851">
          <a:extLst>
            <a:ext uri="{FF2B5EF4-FFF2-40B4-BE49-F238E27FC236}">
              <a16:creationId xmlns:a16="http://schemas.microsoft.com/office/drawing/2014/main" id="{8CAFF3C4-C657-874C-8656-BD92C2E363B8}"/>
            </a:ext>
          </a:extLst>
        </xdr:cNvPr>
        <xdr:cNvGrpSpPr>
          <a:grpSpLocks/>
        </xdr:cNvGrpSpPr>
      </xdr:nvGrpSpPr>
      <xdr:grpSpPr bwMode="auto">
        <a:xfrm flipH="1" flipV="1">
          <a:off x="2698750" y="69299667"/>
          <a:ext cx="218017" cy="224366"/>
          <a:chOff x="120" y="330"/>
          <a:chExt cx="19" cy="16"/>
        </a:xfrm>
      </xdr:grpSpPr>
      <xdr:sp macro="" textlink="">
        <xdr:nvSpPr>
          <xdr:cNvPr id="853" name="AutoShape 51">
            <a:extLst>
              <a:ext uri="{FF2B5EF4-FFF2-40B4-BE49-F238E27FC236}">
                <a16:creationId xmlns:a16="http://schemas.microsoft.com/office/drawing/2014/main" id="{00F21479-2DEE-F94E-B0D3-CF569CE6CFD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54" name="Line 52">
            <a:extLst>
              <a:ext uri="{FF2B5EF4-FFF2-40B4-BE49-F238E27FC236}">
                <a16:creationId xmlns:a16="http://schemas.microsoft.com/office/drawing/2014/main" id="{FBB1C58F-858D-7F45-B476-239BFFF3AD8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55" name="Line 53">
            <a:extLst>
              <a:ext uri="{FF2B5EF4-FFF2-40B4-BE49-F238E27FC236}">
                <a16:creationId xmlns:a16="http://schemas.microsoft.com/office/drawing/2014/main" id="{4BD35122-79B1-E448-9B28-765944F1DAC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56" name="Oval 855">
            <a:extLst>
              <a:ext uri="{FF2B5EF4-FFF2-40B4-BE49-F238E27FC236}">
                <a16:creationId xmlns:a16="http://schemas.microsoft.com/office/drawing/2014/main" id="{10F999FB-42E6-8142-A9DE-3B51A088EEB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322</xdr:row>
      <xdr:rowOff>165100</xdr:rowOff>
    </xdr:from>
    <xdr:to>
      <xdr:col>12</xdr:col>
      <xdr:colOff>0</xdr:colOff>
      <xdr:row>323</xdr:row>
      <xdr:rowOff>177800</xdr:rowOff>
    </xdr:to>
    <xdr:grpSp>
      <xdr:nvGrpSpPr>
        <xdr:cNvPr id="857" name="Group 856">
          <a:extLst>
            <a:ext uri="{FF2B5EF4-FFF2-40B4-BE49-F238E27FC236}">
              <a16:creationId xmlns:a16="http://schemas.microsoft.com/office/drawing/2014/main" id="{F57465FA-FCDE-DA4D-A9E7-BDFC96D37AD1}"/>
            </a:ext>
          </a:extLst>
        </xdr:cNvPr>
        <xdr:cNvGrpSpPr>
          <a:grpSpLocks/>
        </xdr:cNvGrpSpPr>
      </xdr:nvGrpSpPr>
      <xdr:grpSpPr bwMode="auto">
        <a:xfrm flipV="1">
          <a:off x="1938867" y="69337767"/>
          <a:ext cx="220133" cy="224366"/>
          <a:chOff x="120" y="330"/>
          <a:chExt cx="19" cy="16"/>
        </a:xfrm>
      </xdr:grpSpPr>
      <xdr:sp macro="" textlink="">
        <xdr:nvSpPr>
          <xdr:cNvPr id="858" name="AutoShape 56">
            <a:extLst>
              <a:ext uri="{FF2B5EF4-FFF2-40B4-BE49-F238E27FC236}">
                <a16:creationId xmlns:a16="http://schemas.microsoft.com/office/drawing/2014/main" id="{BC9E8E05-493B-8949-A53E-7011E0DCDC1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59" name="Line 57">
            <a:extLst>
              <a:ext uri="{FF2B5EF4-FFF2-40B4-BE49-F238E27FC236}">
                <a16:creationId xmlns:a16="http://schemas.microsoft.com/office/drawing/2014/main" id="{EC902D02-FFBD-1D41-97D5-5F4CBE314C5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60" name="Line 58">
            <a:extLst>
              <a:ext uri="{FF2B5EF4-FFF2-40B4-BE49-F238E27FC236}">
                <a16:creationId xmlns:a16="http://schemas.microsoft.com/office/drawing/2014/main" id="{F321AB7A-67B3-8948-A3EE-A04664EC15B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61" name="Oval 860">
            <a:extLst>
              <a:ext uri="{FF2B5EF4-FFF2-40B4-BE49-F238E27FC236}">
                <a16:creationId xmlns:a16="http://schemas.microsoft.com/office/drawing/2014/main" id="{4B9ED6C0-0FA4-6245-873B-9E438CC4DDA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324</xdr:row>
      <xdr:rowOff>12700</xdr:rowOff>
    </xdr:from>
    <xdr:to>
      <xdr:col>4</xdr:col>
      <xdr:colOff>114300</xdr:colOff>
      <xdr:row>325</xdr:row>
      <xdr:rowOff>76200</xdr:rowOff>
    </xdr:to>
    <xdr:grpSp>
      <xdr:nvGrpSpPr>
        <xdr:cNvPr id="862" name="Group 861">
          <a:extLst>
            <a:ext uri="{FF2B5EF4-FFF2-40B4-BE49-F238E27FC236}">
              <a16:creationId xmlns:a16="http://schemas.microsoft.com/office/drawing/2014/main" id="{03AFD84C-A67C-9341-B09C-A3BAD05D86CD}"/>
            </a:ext>
          </a:extLst>
        </xdr:cNvPr>
        <xdr:cNvGrpSpPr>
          <a:grpSpLocks/>
        </xdr:cNvGrpSpPr>
      </xdr:nvGrpSpPr>
      <xdr:grpSpPr bwMode="auto">
        <a:xfrm>
          <a:off x="590550" y="69608700"/>
          <a:ext cx="243417" cy="275167"/>
          <a:chOff x="890" y="474"/>
          <a:chExt cx="24" cy="20"/>
        </a:xfrm>
      </xdr:grpSpPr>
      <xdr:sp macro="" textlink="">
        <xdr:nvSpPr>
          <xdr:cNvPr id="863" name="Rectangle 862">
            <a:extLst>
              <a:ext uri="{FF2B5EF4-FFF2-40B4-BE49-F238E27FC236}">
                <a16:creationId xmlns:a16="http://schemas.microsoft.com/office/drawing/2014/main" id="{6676BBAC-A338-EE4A-88C7-9234B5D605F8}"/>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864" name="AutoShape 62">
            <a:extLst>
              <a:ext uri="{FF2B5EF4-FFF2-40B4-BE49-F238E27FC236}">
                <a16:creationId xmlns:a16="http://schemas.microsoft.com/office/drawing/2014/main" id="{C3E6F159-3D10-E647-B4CD-1A74D2AED533}"/>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324</xdr:row>
      <xdr:rowOff>38100</xdr:rowOff>
    </xdr:from>
    <xdr:to>
      <xdr:col>2</xdr:col>
      <xdr:colOff>88900</xdr:colOff>
      <xdr:row>325</xdr:row>
      <xdr:rowOff>76200</xdr:rowOff>
    </xdr:to>
    <xdr:sp macro="" textlink="">
      <xdr:nvSpPr>
        <xdr:cNvPr id="865" name="AutoShape 374">
          <a:extLst>
            <a:ext uri="{FF2B5EF4-FFF2-40B4-BE49-F238E27FC236}">
              <a16:creationId xmlns:a16="http://schemas.microsoft.com/office/drawing/2014/main" id="{0A2434BF-7D3E-EE4C-A341-C2CD9ED1A275}"/>
            </a:ext>
          </a:extLst>
        </xdr:cNvPr>
        <xdr:cNvSpPr>
          <a:spLocks noChangeArrowheads="1"/>
        </xdr:cNvSpPr>
      </xdr:nvSpPr>
      <xdr:spPr bwMode="auto">
        <a:xfrm>
          <a:off x="279400" y="29819600"/>
          <a:ext cx="165100" cy="2540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38100</xdr:colOff>
      <xdr:row>322</xdr:row>
      <xdr:rowOff>190500</xdr:rowOff>
    </xdr:from>
    <xdr:to>
      <xdr:col>19</xdr:col>
      <xdr:colOff>76200</xdr:colOff>
      <xdr:row>324</xdr:row>
      <xdr:rowOff>12700</xdr:rowOff>
    </xdr:to>
    <xdr:grpSp>
      <xdr:nvGrpSpPr>
        <xdr:cNvPr id="866" name="Group 816">
          <a:extLst>
            <a:ext uri="{FF2B5EF4-FFF2-40B4-BE49-F238E27FC236}">
              <a16:creationId xmlns:a16="http://schemas.microsoft.com/office/drawing/2014/main" id="{62E355D4-3DFE-6E49-A0A0-579D2792AEC8}"/>
            </a:ext>
          </a:extLst>
        </xdr:cNvPr>
        <xdr:cNvGrpSpPr>
          <a:grpSpLocks/>
        </xdr:cNvGrpSpPr>
      </xdr:nvGrpSpPr>
      <xdr:grpSpPr bwMode="auto">
        <a:xfrm flipV="1">
          <a:off x="3276600" y="69363167"/>
          <a:ext cx="218017" cy="245533"/>
          <a:chOff x="0" y="0"/>
          <a:chExt cx="19" cy="16"/>
        </a:xfrm>
      </xdr:grpSpPr>
      <xdr:sp macro="" textlink="">
        <xdr:nvSpPr>
          <xdr:cNvPr id="867" name="AutoShape 145">
            <a:extLst>
              <a:ext uri="{FF2B5EF4-FFF2-40B4-BE49-F238E27FC236}">
                <a16:creationId xmlns:a16="http://schemas.microsoft.com/office/drawing/2014/main" id="{EE6FE7E7-E8B1-6B44-84AC-8A1D02979660}"/>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868" name="Line 146">
            <a:extLst>
              <a:ext uri="{FF2B5EF4-FFF2-40B4-BE49-F238E27FC236}">
                <a16:creationId xmlns:a16="http://schemas.microsoft.com/office/drawing/2014/main" id="{972BC6CB-D221-6049-9317-E698B0D31604}"/>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69" name="Line 147">
            <a:extLst>
              <a:ext uri="{FF2B5EF4-FFF2-40B4-BE49-F238E27FC236}">
                <a16:creationId xmlns:a16="http://schemas.microsoft.com/office/drawing/2014/main" id="{B9508E2D-48C7-C64C-935F-BB8B5EA07793}"/>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870" name="Oval 820">
            <a:extLst>
              <a:ext uri="{FF2B5EF4-FFF2-40B4-BE49-F238E27FC236}">
                <a16:creationId xmlns:a16="http://schemas.microsoft.com/office/drawing/2014/main" id="{4F86552B-AE42-6043-BC1A-C9EF9D10A232}"/>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76200</xdr:colOff>
      <xdr:row>324</xdr:row>
      <xdr:rowOff>101600</xdr:rowOff>
    </xdr:from>
    <xdr:to>
      <xdr:col>18</xdr:col>
      <xdr:colOff>50800</xdr:colOff>
      <xdr:row>325</xdr:row>
      <xdr:rowOff>114300</xdr:rowOff>
    </xdr:to>
    <xdr:sp macro="" textlink="">
      <xdr:nvSpPr>
        <xdr:cNvPr id="871" name="AutoShape 24">
          <a:extLst>
            <a:ext uri="{FF2B5EF4-FFF2-40B4-BE49-F238E27FC236}">
              <a16:creationId xmlns:a16="http://schemas.microsoft.com/office/drawing/2014/main" id="{A3E1F15E-6FD5-B74B-ABCB-B0D2DFE44163}"/>
            </a:ext>
          </a:extLst>
        </xdr:cNvPr>
        <xdr:cNvSpPr>
          <a:spLocks noChangeArrowheads="1"/>
        </xdr:cNvSpPr>
      </xdr:nvSpPr>
      <xdr:spPr bwMode="auto">
        <a:xfrm>
          <a:off x="3098800" y="29883100"/>
          <a:ext cx="152400" cy="2286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325</xdr:row>
      <xdr:rowOff>0</xdr:rowOff>
    </xdr:from>
    <xdr:to>
      <xdr:col>15</xdr:col>
      <xdr:colOff>114300</xdr:colOff>
      <xdr:row>325</xdr:row>
      <xdr:rowOff>0</xdr:rowOff>
    </xdr:to>
    <xdr:sp macro="" textlink="">
      <xdr:nvSpPr>
        <xdr:cNvPr id="872" name="Line 3">
          <a:extLst>
            <a:ext uri="{FF2B5EF4-FFF2-40B4-BE49-F238E27FC236}">
              <a16:creationId xmlns:a16="http://schemas.microsoft.com/office/drawing/2014/main" id="{A5226594-9031-4846-80EB-DB6F1EB658BC}"/>
            </a:ext>
          </a:extLst>
        </xdr:cNvPr>
        <xdr:cNvSpPr>
          <a:spLocks noChangeShapeType="1"/>
        </xdr:cNvSpPr>
      </xdr:nvSpPr>
      <xdr:spPr bwMode="auto">
        <a:xfrm rot="-5400000">
          <a:off x="2546350" y="297624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5</xdr:col>
      <xdr:colOff>127000</xdr:colOff>
      <xdr:row>306</xdr:row>
      <xdr:rowOff>165100</xdr:rowOff>
    </xdr:from>
    <xdr:to>
      <xdr:col>7</xdr:col>
      <xdr:colOff>0</xdr:colOff>
      <xdr:row>307</xdr:row>
      <xdr:rowOff>165100</xdr:rowOff>
    </xdr:to>
    <xdr:grpSp>
      <xdr:nvGrpSpPr>
        <xdr:cNvPr id="901" name="Group 897">
          <a:extLst>
            <a:ext uri="{FF2B5EF4-FFF2-40B4-BE49-F238E27FC236}">
              <a16:creationId xmlns:a16="http://schemas.microsoft.com/office/drawing/2014/main" id="{A1962476-37F7-9048-ABA7-E2113AD0E3F2}"/>
            </a:ext>
          </a:extLst>
        </xdr:cNvPr>
        <xdr:cNvGrpSpPr>
          <a:grpSpLocks/>
        </xdr:cNvGrpSpPr>
      </xdr:nvGrpSpPr>
      <xdr:grpSpPr bwMode="auto">
        <a:xfrm rot="10800000" flipV="1">
          <a:off x="1026583" y="65951100"/>
          <a:ext cx="232834" cy="211667"/>
          <a:chOff x="120" y="330"/>
          <a:chExt cx="19" cy="16"/>
        </a:xfrm>
      </xdr:grpSpPr>
      <xdr:sp macro="" textlink="">
        <xdr:nvSpPr>
          <xdr:cNvPr id="902" name="AutoShape 898">
            <a:extLst>
              <a:ext uri="{FF2B5EF4-FFF2-40B4-BE49-F238E27FC236}">
                <a16:creationId xmlns:a16="http://schemas.microsoft.com/office/drawing/2014/main" id="{4AB26B79-A511-D74D-9921-882683FC502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903" name="Line 899">
            <a:extLst>
              <a:ext uri="{FF2B5EF4-FFF2-40B4-BE49-F238E27FC236}">
                <a16:creationId xmlns:a16="http://schemas.microsoft.com/office/drawing/2014/main" id="{14FB531D-E7C3-5C4B-9709-0C99E8CE9EC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04" name="Line 900">
            <a:extLst>
              <a:ext uri="{FF2B5EF4-FFF2-40B4-BE49-F238E27FC236}">
                <a16:creationId xmlns:a16="http://schemas.microsoft.com/office/drawing/2014/main" id="{CA3FC362-C650-044E-B4D1-216B7ACD246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05" name="Oval 901">
            <a:extLst>
              <a:ext uri="{FF2B5EF4-FFF2-40B4-BE49-F238E27FC236}">
                <a16:creationId xmlns:a16="http://schemas.microsoft.com/office/drawing/2014/main" id="{8138B714-1314-7745-8728-1DB797BFCDF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8</xdr:col>
      <xdr:colOff>101600</xdr:colOff>
      <xdr:row>305</xdr:row>
      <xdr:rowOff>88900</xdr:rowOff>
    </xdr:from>
    <xdr:to>
      <xdr:col>9</xdr:col>
      <xdr:colOff>152400</xdr:colOff>
      <xdr:row>306</xdr:row>
      <xdr:rowOff>101600</xdr:rowOff>
    </xdr:to>
    <xdr:grpSp>
      <xdr:nvGrpSpPr>
        <xdr:cNvPr id="906" name="Group 907">
          <a:extLst>
            <a:ext uri="{FF2B5EF4-FFF2-40B4-BE49-F238E27FC236}">
              <a16:creationId xmlns:a16="http://schemas.microsoft.com/office/drawing/2014/main" id="{B8832A21-8D56-EB46-8CCD-F6EED9BD5F53}"/>
            </a:ext>
          </a:extLst>
        </xdr:cNvPr>
        <xdr:cNvGrpSpPr>
          <a:grpSpLocks/>
        </xdr:cNvGrpSpPr>
      </xdr:nvGrpSpPr>
      <xdr:grpSpPr bwMode="auto">
        <a:xfrm rot="10800000" flipV="1">
          <a:off x="1540933" y="65663233"/>
          <a:ext cx="230717" cy="224367"/>
          <a:chOff x="120" y="330"/>
          <a:chExt cx="19" cy="16"/>
        </a:xfrm>
      </xdr:grpSpPr>
      <xdr:sp macro="" textlink="">
        <xdr:nvSpPr>
          <xdr:cNvPr id="907" name="AutoShape 908">
            <a:extLst>
              <a:ext uri="{FF2B5EF4-FFF2-40B4-BE49-F238E27FC236}">
                <a16:creationId xmlns:a16="http://schemas.microsoft.com/office/drawing/2014/main" id="{96EA8F05-7FB1-BD48-B91C-1B85B524AB6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908" name="Line 909">
            <a:extLst>
              <a:ext uri="{FF2B5EF4-FFF2-40B4-BE49-F238E27FC236}">
                <a16:creationId xmlns:a16="http://schemas.microsoft.com/office/drawing/2014/main" id="{F563BA83-8026-614D-9186-FE000E536F8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09" name="Line 910">
            <a:extLst>
              <a:ext uri="{FF2B5EF4-FFF2-40B4-BE49-F238E27FC236}">
                <a16:creationId xmlns:a16="http://schemas.microsoft.com/office/drawing/2014/main" id="{3A6C600A-4726-B049-BC30-9C1E2E985CD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10" name="Oval 911">
            <a:extLst>
              <a:ext uri="{FF2B5EF4-FFF2-40B4-BE49-F238E27FC236}">
                <a16:creationId xmlns:a16="http://schemas.microsoft.com/office/drawing/2014/main" id="{C7E31821-66B1-C143-A122-AA4BF2718CE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9</xdr:col>
      <xdr:colOff>25400</xdr:colOff>
      <xdr:row>306</xdr:row>
      <xdr:rowOff>127000</xdr:rowOff>
    </xdr:from>
    <xdr:to>
      <xdr:col>10</xdr:col>
      <xdr:colOff>0</xdr:colOff>
      <xdr:row>310</xdr:row>
      <xdr:rowOff>101600</xdr:rowOff>
    </xdr:to>
    <xdr:sp macro="" textlink="">
      <xdr:nvSpPr>
        <xdr:cNvPr id="912" name="Freeform 919">
          <a:extLst>
            <a:ext uri="{FF2B5EF4-FFF2-40B4-BE49-F238E27FC236}">
              <a16:creationId xmlns:a16="http://schemas.microsoft.com/office/drawing/2014/main" id="{8361D373-907E-984A-A068-098AFECFB2D1}"/>
            </a:ext>
          </a:extLst>
        </xdr:cNvPr>
        <xdr:cNvSpPr>
          <a:spLocks/>
        </xdr:cNvSpPr>
      </xdr:nvSpPr>
      <xdr:spPr bwMode="auto">
        <a:xfrm>
          <a:off x="1625600" y="34480500"/>
          <a:ext cx="152400" cy="838200"/>
        </a:xfrm>
        <a:custGeom>
          <a:avLst/>
          <a:gdLst>
            <a:gd name="T0" fmla="*/ 0 w 12"/>
            <a:gd name="T1" fmla="*/ 0 h 60"/>
            <a:gd name="T2" fmla="*/ 2147483647 w 12"/>
            <a:gd name="T3" fmla="*/ 2147483647 h 60"/>
            <a:gd name="T4" fmla="*/ 2147483647 w 12"/>
            <a:gd name="T5" fmla="*/ 2147483647 h 60"/>
            <a:gd name="T6" fmla="*/ 0 60000 65536"/>
            <a:gd name="T7" fmla="*/ 0 60000 65536"/>
            <a:gd name="T8" fmla="*/ 0 60000 65536"/>
            <a:gd name="T9" fmla="*/ 0 w 12"/>
            <a:gd name="T10" fmla="*/ 0 h 60"/>
            <a:gd name="T11" fmla="*/ 12 w 12"/>
            <a:gd name="T12" fmla="*/ 60 h 60"/>
          </a:gdLst>
          <a:ahLst/>
          <a:cxnLst>
            <a:cxn ang="T6">
              <a:pos x="T0" y="T1"/>
            </a:cxn>
            <a:cxn ang="T7">
              <a:pos x="T2" y="T3"/>
            </a:cxn>
            <a:cxn ang="T8">
              <a:pos x="T4" y="T5"/>
            </a:cxn>
          </a:cxnLst>
          <a:rect l="T9" t="T10" r="T11" b="T12"/>
          <a:pathLst>
            <a:path w="12" h="60">
              <a:moveTo>
                <a:pt x="0" y="0"/>
              </a:moveTo>
              <a:cubicBezTo>
                <a:pt x="6" y="10"/>
                <a:pt x="12" y="20"/>
                <a:pt x="12" y="30"/>
              </a:cubicBezTo>
              <a:cubicBezTo>
                <a:pt x="12" y="40"/>
                <a:pt x="4" y="55"/>
                <a:pt x="2" y="60"/>
              </a:cubicBezTo>
            </a:path>
          </a:pathLst>
        </a:custGeom>
        <a:noFill/>
        <a:ln w="9525">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5</xdr:col>
      <xdr:colOff>76200</xdr:colOff>
      <xdr:row>307</xdr:row>
      <xdr:rowOff>114300</xdr:rowOff>
    </xdr:from>
    <xdr:to>
      <xdr:col>6</xdr:col>
      <xdr:colOff>76200</xdr:colOff>
      <xdr:row>310</xdr:row>
      <xdr:rowOff>63500</xdr:rowOff>
    </xdr:to>
    <xdr:sp macro="" textlink="">
      <xdr:nvSpPr>
        <xdr:cNvPr id="913" name="Line 920">
          <a:extLst>
            <a:ext uri="{FF2B5EF4-FFF2-40B4-BE49-F238E27FC236}">
              <a16:creationId xmlns:a16="http://schemas.microsoft.com/office/drawing/2014/main" id="{2749D09A-823B-A34C-83A4-60A8486FEE48}"/>
            </a:ext>
          </a:extLst>
        </xdr:cNvPr>
        <xdr:cNvSpPr>
          <a:spLocks noChangeShapeType="1"/>
        </xdr:cNvSpPr>
      </xdr:nvSpPr>
      <xdr:spPr bwMode="auto">
        <a:xfrm flipH="1">
          <a:off x="965200" y="34683700"/>
          <a:ext cx="177800" cy="596900"/>
        </a:xfrm>
        <a:prstGeom prst="line">
          <a:avLst/>
        </a:prstGeom>
        <a:noFill/>
        <a:ln w="9525">
          <a:solidFill>
            <a:srgbClr val="000000"/>
          </a:solidFill>
          <a:round/>
          <a:headEnd/>
          <a:tailEnd type="triangle"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7</xdr:col>
      <xdr:colOff>25400</xdr:colOff>
      <xdr:row>306</xdr:row>
      <xdr:rowOff>165100</xdr:rowOff>
    </xdr:from>
    <xdr:to>
      <xdr:col>8</xdr:col>
      <xdr:colOff>114300</xdr:colOff>
      <xdr:row>321</xdr:row>
      <xdr:rowOff>50800</xdr:rowOff>
    </xdr:to>
    <xdr:sp macro="" textlink="">
      <xdr:nvSpPr>
        <xdr:cNvPr id="914" name="Freeform 923">
          <a:extLst>
            <a:ext uri="{FF2B5EF4-FFF2-40B4-BE49-F238E27FC236}">
              <a16:creationId xmlns:a16="http://schemas.microsoft.com/office/drawing/2014/main" id="{B53096C1-7E71-614B-B31D-086E77019C0D}"/>
            </a:ext>
          </a:extLst>
        </xdr:cNvPr>
        <xdr:cNvSpPr>
          <a:spLocks/>
        </xdr:cNvSpPr>
      </xdr:nvSpPr>
      <xdr:spPr bwMode="auto">
        <a:xfrm flipH="1" flipV="1">
          <a:off x="1284817" y="49800933"/>
          <a:ext cx="268816" cy="3060700"/>
        </a:xfrm>
        <a:custGeom>
          <a:avLst/>
          <a:gdLst>
            <a:gd name="T0" fmla="*/ 2147483647 w 33"/>
            <a:gd name="T1" fmla="*/ 0 h 107"/>
            <a:gd name="T2" fmla="*/ 2147483647 w 33"/>
            <a:gd name="T3" fmla="*/ 2147483647 h 107"/>
            <a:gd name="T4" fmla="*/ 2147483647 w 33"/>
            <a:gd name="T5" fmla="*/ 2147483647 h 107"/>
            <a:gd name="T6" fmla="*/ 0 60000 65536"/>
            <a:gd name="T7" fmla="*/ 0 60000 65536"/>
            <a:gd name="T8" fmla="*/ 0 60000 65536"/>
            <a:gd name="T9" fmla="*/ 0 w 33"/>
            <a:gd name="T10" fmla="*/ 0 h 107"/>
            <a:gd name="T11" fmla="*/ 33 w 33"/>
            <a:gd name="T12" fmla="*/ 107 h 107"/>
          </a:gdLst>
          <a:ahLst/>
          <a:cxnLst>
            <a:cxn ang="T6">
              <a:pos x="T0" y="T1"/>
            </a:cxn>
            <a:cxn ang="T7">
              <a:pos x="T2" y="T3"/>
            </a:cxn>
            <a:cxn ang="T8">
              <a:pos x="T4" y="T5"/>
            </a:cxn>
          </a:cxnLst>
          <a:rect l="T9" t="T10" r="T11" b="T12"/>
          <a:pathLst>
            <a:path w="33" h="107">
              <a:moveTo>
                <a:pt x="33" y="0"/>
              </a:moveTo>
              <a:cubicBezTo>
                <a:pt x="21" y="12"/>
                <a:pt x="10" y="24"/>
                <a:pt x="5" y="42"/>
              </a:cubicBezTo>
              <a:cubicBezTo>
                <a:pt x="0" y="60"/>
                <a:pt x="4" y="96"/>
                <a:pt x="4" y="107"/>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4</xdr:col>
      <xdr:colOff>88900</xdr:colOff>
      <xdr:row>310</xdr:row>
      <xdr:rowOff>139700</xdr:rowOff>
    </xdr:from>
    <xdr:to>
      <xdr:col>5</xdr:col>
      <xdr:colOff>139700</xdr:colOff>
      <xdr:row>311</xdr:row>
      <xdr:rowOff>152400</xdr:rowOff>
    </xdr:to>
    <xdr:grpSp>
      <xdr:nvGrpSpPr>
        <xdr:cNvPr id="915" name="Group 926">
          <a:extLst>
            <a:ext uri="{FF2B5EF4-FFF2-40B4-BE49-F238E27FC236}">
              <a16:creationId xmlns:a16="http://schemas.microsoft.com/office/drawing/2014/main" id="{6536B59B-1CFC-1546-AFFF-FC06A599FE30}"/>
            </a:ext>
          </a:extLst>
        </xdr:cNvPr>
        <xdr:cNvGrpSpPr>
          <a:grpSpLocks/>
        </xdr:cNvGrpSpPr>
      </xdr:nvGrpSpPr>
      <xdr:grpSpPr bwMode="auto">
        <a:xfrm rot="10800000">
          <a:off x="808567" y="66772367"/>
          <a:ext cx="230716" cy="224366"/>
          <a:chOff x="120" y="330"/>
          <a:chExt cx="19" cy="16"/>
        </a:xfrm>
      </xdr:grpSpPr>
      <xdr:sp macro="" textlink="">
        <xdr:nvSpPr>
          <xdr:cNvPr id="916" name="AutoShape 927">
            <a:extLst>
              <a:ext uri="{FF2B5EF4-FFF2-40B4-BE49-F238E27FC236}">
                <a16:creationId xmlns:a16="http://schemas.microsoft.com/office/drawing/2014/main" id="{1767924E-37DF-CA44-A689-B82D865A8EE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917" name="Line 928">
            <a:extLst>
              <a:ext uri="{FF2B5EF4-FFF2-40B4-BE49-F238E27FC236}">
                <a16:creationId xmlns:a16="http://schemas.microsoft.com/office/drawing/2014/main" id="{CB4C2432-96FE-814E-991D-65DE6356543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18" name="Line 929">
            <a:extLst>
              <a:ext uri="{FF2B5EF4-FFF2-40B4-BE49-F238E27FC236}">
                <a16:creationId xmlns:a16="http://schemas.microsoft.com/office/drawing/2014/main" id="{313AAA6E-DDED-C54C-88DD-1ABAE79310A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19" name="Oval 930">
            <a:extLst>
              <a:ext uri="{FF2B5EF4-FFF2-40B4-BE49-F238E27FC236}">
                <a16:creationId xmlns:a16="http://schemas.microsoft.com/office/drawing/2014/main" id="{9DE82E7B-5CBC-F64E-A23B-FF17A83CBF5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76200</xdr:colOff>
      <xdr:row>310</xdr:row>
      <xdr:rowOff>139700</xdr:rowOff>
    </xdr:from>
    <xdr:to>
      <xdr:col>7</xdr:col>
      <xdr:colOff>127000</xdr:colOff>
      <xdr:row>311</xdr:row>
      <xdr:rowOff>152400</xdr:rowOff>
    </xdr:to>
    <xdr:grpSp>
      <xdr:nvGrpSpPr>
        <xdr:cNvPr id="920" name="Group 931">
          <a:extLst>
            <a:ext uri="{FF2B5EF4-FFF2-40B4-BE49-F238E27FC236}">
              <a16:creationId xmlns:a16="http://schemas.microsoft.com/office/drawing/2014/main" id="{4F010F3A-675A-2B4E-92D2-FEA4CE6A098A}"/>
            </a:ext>
          </a:extLst>
        </xdr:cNvPr>
        <xdr:cNvGrpSpPr>
          <a:grpSpLocks/>
        </xdr:cNvGrpSpPr>
      </xdr:nvGrpSpPr>
      <xdr:grpSpPr bwMode="auto">
        <a:xfrm rot="10800000">
          <a:off x="1155700" y="66772367"/>
          <a:ext cx="230717" cy="224366"/>
          <a:chOff x="120" y="330"/>
          <a:chExt cx="19" cy="16"/>
        </a:xfrm>
      </xdr:grpSpPr>
      <xdr:sp macro="" textlink="">
        <xdr:nvSpPr>
          <xdr:cNvPr id="921" name="AutoShape 932">
            <a:extLst>
              <a:ext uri="{FF2B5EF4-FFF2-40B4-BE49-F238E27FC236}">
                <a16:creationId xmlns:a16="http://schemas.microsoft.com/office/drawing/2014/main" id="{A21C1652-CCB9-4D47-A604-170D90A81AF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922" name="Line 933">
            <a:extLst>
              <a:ext uri="{FF2B5EF4-FFF2-40B4-BE49-F238E27FC236}">
                <a16:creationId xmlns:a16="http://schemas.microsoft.com/office/drawing/2014/main" id="{7B777B6F-BBAB-7D43-B220-81F77F0F1F5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23" name="Line 934">
            <a:extLst>
              <a:ext uri="{FF2B5EF4-FFF2-40B4-BE49-F238E27FC236}">
                <a16:creationId xmlns:a16="http://schemas.microsoft.com/office/drawing/2014/main" id="{BEBC580C-3044-754C-AED9-BA9EA215F32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24" name="Oval 935">
            <a:extLst>
              <a:ext uri="{FF2B5EF4-FFF2-40B4-BE49-F238E27FC236}">
                <a16:creationId xmlns:a16="http://schemas.microsoft.com/office/drawing/2014/main" id="{665AA845-B8F9-834D-AD4E-C062786BE06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8</xdr:col>
      <xdr:colOff>101600</xdr:colOff>
      <xdr:row>310</xdr:row>
      <xdr:rowOff>139700</xdr:rowOff>
    </xdr:from>
    <xdr:to>
      <xdr:col>9</xdr:col>
      <xdr:colOff>152400</xdr:colOff>
      <xdr:row>311</xdr:row>
      <xdr:rowOff>152400</xdr:rowOff>
    </xdr:to>
    <xdr:grpSp>
      <xdr:nvGrpSpPr>
        <xdr:cNvPr id="925" name="Group 936">
          <a:extLst>
            <a:ext uri="{FF2B5EF4-FFF2-40B4-BE49-F238E27FC236}">
              <a16:creationId xmlns:a16="http://schemas.microsoft.com/office/drawing/2014/main" id="{974CCAE1-9170-F546-95A2-2B10E9A1919E}"/>
            </a:ext>
          </a:extLst>
        </xdr:cNvPr>
        <xdr:cNvGrpSpPr>
          <a:grpSpLocks/>
        </xdr:cNvGrpSpPr>
      </xdr:nvGrpSpPr>
      <xdr:grpSpPr bwMode="auto">
        <a:xfrm rot="10800000">
          <a:off x="1540933" y="66772367"/>
          <a:ext cx="230717" cy="224366"/>
          <a:chOff x="120" y="330"/>
          <a:chExt cx="19" cy="16"/>
        </a:xfrm>
      </xdr:grpSpPr>
      <xdr:sp macro="" textlink="">
        <xdr:nvSpPr>
          <xdr:cNvPr id="926" name="AutoShape 937">
            <a:extLst>
              <a:ext uri="{FF2B5EF4-FFF2-40B4-BE49-F238E27FC236}">
                <a16:creationId xmlns:a16="http://schemas.microsoft.com/office/drawing/2014/main" id="{00616615-82B2-F94E-B91D-D6548459C3E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927" name="Line 938">
            <a:extLst>
              <a:ext uri="{FF2B5EF4-FFF2-40B4-BE49-F238E27FC236}">
                <a16:creationId xmlns:a16="http://schemas.microsoft.com/office/drawing/2014/main" id="{59962C82-1A92-0F42-896A-1E0EB9119C0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28" name="Line 939">
            <a:extLst>
              <a:ext uri="{FF2B5EF4-FFF2-40B4-BE49-F238E27FC236}">
                <a16:creationId xmlns:a16="http://schemas.microsoft.com/office/drawing/2014/main" id="{EC007A7B-1409-F048-8871-C0C3299FFF5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29" name="Oval 940">
            <a:extLst>
              <a:ext uri="{FF2B5EF4-FFF2-40B4-BE49-F238E27FC236}">
                <a16:creationId xmlns:a16="http://schemas.microsoft.com/office/drawing/2014/main" id="{1EB137BF-4E99-2E42-9053-A5876FDE48E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63500</xdr:colOff>
      <xdr:row>316</xdr:row>
      <xdr:rowOff>50800</xdr:rowOff>
    </xdr:from>
    <xdr:to>
      <xdr:col>3</xdr:col>
      <xdr:colOff>114300</xdr:colOff>
      <xdr:row>317</xdr:row>
      <xdr:rowOff>50800</xdr:rowOff>
    </xdr:to>
    <xdr:grpSp>
      <xdr:nvGrpSpPr>
        <xdr:cNvPr id="930" name="Group 956">
          <a:extLst>
            <a:ext uri="{FF2B5EF4-FFF2-40B4-BE49-F238E27FC236}">
              <a16:creationId xmlns:a16="http://schemas.microsoft.com/office/drawing/2014/main" id="{1C32A80C-4BB4-8147-B8D8-A90BC0270780}"/>
            </a:ext>
          </a:extLst>
        </xdr:cNvPr>
        <xdr:cNvGrpSpPr>
          <a:grpSpLocks/>
        </xdr:cNvGrpSpPr>
      </xdr:nvGrpSpPr>
      <xdr:grpSpPr bwMode="auto">
        <a:xfrm rot="12285431">
          <a:off x="423333" y="67953467"/>
          <a:ext cx="230717" cy="211666"/>
          <a:chOff x="120" y="330"/>
          <a:chExt cx="19" cy="16"/>
        </a:xfrm>
      </xdr:grpSpPr>
      <xdr:sp macro="" textlink="">
        <xdr:nvSpPr>
          <xdr:cNvPr id="931" name="AutoShape 957">
            <a:extLst>
              <a:ext uri="{FF2B5EF4-FFF2-40B4-BE49-F238E27FC236}">
                <a16:creationId xmlns:a16="http://schemas.microsoft.com/office/drawing/2014/main" id="{E9AFB486-A704-4141-A24C-20559F5A3C2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932" name="Line 958">
            <a:extLst>
              <a:ext uri="{FF2B5EF4-FFF2-40B4-BE49-F238E27FC236}">
                <a16:creationId xmlns:a16="http://schemas.microsoft.com/office/drawing/2014/main" id="{17E2D7D4-E31C-CA45-A80D-923F3B11E7D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33" name="Line 959">
            <a:extLst>
              <a:ext uri="{FF2B5EF4-FFF2-40B4-BE49-F238E27FC236}">
                <a16:creationId xmlns:a16="http://schemas.microsoft.com/office/drawing/2014/main" id="{5B541766-9EF5-4C4B-9112-9AD1AFEE879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34" name="Oval 960">
            <a:extLst>
              <a:ext uri="{FF2B5EF4-FFF2-40B4-BE49-F238E27FC236}">
                <a16:creationId xmlns:a16="http://schemas.microsoft.com/office/drawing/2014/main" id="{92E17271-E54B-ED41-AB6A-DBA6F0FBD0B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48684</xdr:colOff>
      <xdr:row>318</xdr:row>
      <xdr:rowOff>150283</xdr:rowOff>
    </xdr:from>
    <xdr:to>
      <xdr:col>6</xdr:col>
      <xdr:colOff>99484</xdr:colOff>
      <xdr:row>319</xdr:row>
      <xdr:rowOff>150283</xdr:rowOff>
    </xdr:to>
    <xdr:grpSp>
      <xdr:nvGrpSpPr>
        <xdr:cNvPr id="935" name="Group 961">
          <a:extLst>
            <a:ext uri="{FF2B5EF4-FFF2-40B4-BE49-F238E27FC236}">
              <a16:creationId xmlns:a16="http://schemas.microsoft.com/office/drawing/2014/main" id="{41DC0703-72E5-EF40-BBD0-CC37D88C2F8E}"/>
            </a:ext>
          </a:extLst>
        </xdr:cNvPr>
        <xdr:cNvGrpSpPr>
          <a:grpSpLocks/>
        </xdr:cNvGrpSpPr>
      </xdr:nvGrpSpPr>
      <xdr:grpSpPr bwMode="auto">
        <a:xfrm rot="10800000">
          <a:off x="948267" y="68476283"/>
          <a:ext cx="230717" cy="211667"/>
          <a:chOff x="120" y="330"/>
          <a:chExt cx="19" cy="16"/>
        </a:xfrm>
      </xdr:grpSpPr>
      <xdr:sp macro="" textlink="">
        <xdr:nvSpPr>
          <xdr:cNvPr id="936" name="AutoShape 962">
            <a:extLst>
              <a:ext uri="{FF2B5EF4-FFF2-40B4-BE49-F238E27FC236}">
                <a16:creationId xmlns:a16="http://schemas.microsoft.com/office/drawing/2014/main" id="{67863138-EDD5-F845-B77B-267BE9311C4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937" name="Line 963">
            <a:extLst>
              <a:ext uri="{FF2B5EF4-FFF2-40B4-BE49-F238E27FC236}">
                <a16:creationId xmlns:a16="http://schemas.microsoft.com/office/drawing/2014/main" id="{7564FE21-5232-CC4B-94C6-F281DE1E277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38" name="Line 964">
            <a:extLst>
              <a:ext uri="{FF2B5EF4-FFF2-40B4-BE49-F238E27FC236}">
                <a16:creationId xmlns:a16="http://schemas.microsoft.com/office/drawing/2014/main" id="{2785B2D5-5062-7A49-A052-C1B43FA54C9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39" name="Oval 965">
            <a:extLst>
              <a:ext uri="{FF2B5EF4-FFF2-40B4-BE49-F238E27FC236}">
                <a16:creationId xmlns:a16="http://schemas.microsoft.com/office/drawing/2014/main" id="{0B60A0F9-436A-E14C-9B12-5B5FA866C57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8</xdr:col>
      <xdr:colOff>139700</xdr:colOff>
      <xdr:row>316</xdr:row>
      <xdr:rowOff>88900</xdr:rowOff>
    </xdr:from>
    <xdr:to>
      <xdr:col>10</xdr:col>
      <xdr:colOff>12700</xdr:colOff>
      <xdr:row>317</xdr:row>
      <xdr:rowOff>88900</xdr:rowOff>
    </xdr:to>
    <xdr:grpSp>
      <xdr:nvGrpSpPr>
        <xdr:cNvPr id="940" name="Group 966">
          <a:extLst>
            <a:ext uri="{FF2B5EF4-FFF2-40B4-BE49-F238E27FC236}">
              <a16:creationId xmlns:a16="http://schemas.microsoft.com/office/drawing/2014/main" id="{36979218-4D04-7142-8DC0-2B9FA076E561}"/>
            </a:ext>
          </a:extLst>
        </xdr:cNvPr>
        <xdr:cNvGrpSpPr>
          <a:grpSpLocks/>
        </xdr:cNvGrpSpPr>
      </xdr:nvGrpSpPr>
      <xdr:grpSpPr bwMode="auto">
        <a:xfrm rot="10386235">
          <a:off x="1579033" y="67991567"/>
          <a:ext cx="232834" cy="211666"/>
          <a:chOff x="120" y="330"/>
          <a:chExt cx="19" cy="16"/>
        </a:xfrm>
      </xdr:grpSpPr>
      <xdr:sp macro="" textlink="">
        <xdr:nvSpPr>
          <xdr:cNvPr id="941" name="AutoShape 967">
            <a:extLst>
              <a:ext uri="{FF2B5EF4-FFF2-40B4-BE49-F238E27FC236}">
                <a16:creationId xmlns:a16="http://schemas.microsoft.com/office/drawing/2014/main" id="{E4149450-CA02-F741-BCA3-E345D71C1C9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942" name="Line 968">
            <a:extLst>
              <a:ext uri="{FF2B5EF4-FFF2-40B4-BE49-F238E27FC236}">
                <a16:creationId xmlns:a16="http://schemas.microsoft.com/office/drawing/2014/main" id="{9B62516D-510D-D74E-9DDC-AE3909EC81F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43" name="Line 969">
            <a:extLst>
              <a:ext uri="{FF2B5EF4-FFF2-40B4-BE49-F238E27FC236}">
                <a16:creationId xmlns:a16="http://schemas.microsoft.com/office/drawing/2014/main" id="{3537BFC5-FFD2-4441-BAE1-B83A289B8B6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44" name="Oval 970">
            <a:extLst>
              <a:ext uri="{FF2B5EF4-FFF2-40B4-BE49-F238E27FC236}">
                <a16:creationId xmlns:a16="http://schemas.microsoft.com/office/drawing/2014/main" id="{EF46C42C-C36F-7044-B951-F87EDA0006C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xdr:col>
      <xdr:colOff>139700</xdr:colOff>
      <xdr:row>309</xdr:row>
      <xdr:rowOff>38100</xdr:rowOff>
    </xdr:from>
    <xdr:to>
      <xdr:col>3</xdr:col>
      <xdr:colOff>12700</xdr:colOff>
      <xdr:row>310</xdr:row>
      <xdr:rowOff>50800</xdr:rowOff>
    </xdr:to>
    <xdr:grpSp>
      <xdr:nvGrpSpPr>
        <xdr:cNvPr id="945" name="Group 986">
          <a:extLst>
            <a:ext uri="{FF2B5EF4-FFF2-40B4-BE49-F238E27FC236}">
              <a16:creationId xmlns:a16="http://schemas.microsoft.com/office/drawing/2014/main" id="{B74ECBD7-14FF-7F4A-9006-43959BD94670}"/>
            </a:ext>
          </a:extLst>
        </xdr:cNvPr>
        <xdr:cNvGrpSpPr>
          <a:grpSpLocks/>
        </xdr:cNvGrpSpPr>
      </xdr:nvGrpSpPr>
      <xdr:grpSpPr bwMode="auto">
        <a:xfrm rot="7966568" flipV="1">
          <a:off x="323850" y="66454867"/>
          <a:ext cx="224367" cy="232833"/>
          <a:chOff x="120" y="330"/>
          <a:chExt cx="19" cy="16"/>
        </a:xfrm>
      </xdr:grpSpPr>
      <xdr:sp macro="" textlink="">
        <xdr:nvSpPr>
          <xdr:cNvPr id="946" name="AutoShape 987">
            <a:extLst>
              <a:ext uri="{FF2B5EF4-FFF2-40B4-BE49-F238E27FC236}">
                <a16:creationId xmlns:a16="http://schemas.microsoft.com/office/drawing/2014/main" id="{1D87388D-76CA-4046-8467-931913AAFB1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947" name="Line 988">
            <a:extLst>
              <a:ext uri="{FF2B5EF4-FFF2-40B4-BE49-F238E27FC236}">
                <a16:creationId xmlns:a16="http://schemas.microsoft.com/office/drawing/2014/main" id="{DEAD54BF-B73D-2A43-8024-6DB9B9C699E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48" name="Line 989">
            <a:extLst>
              <a:ext uri="{FF2B5EF4-FFF2-40B4-BE49-F238E27FC236}">
                <a16:creationId xmlns:a16="http://schemas.microsoft.com/office/drawing/2014/main" id="{230F89D0-2DC8-BA44-AD42-5102BABC2FC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49" name="Oval 990">
            <a:extLst>
              <a:ext uri="{FF2B5EF4-FFF2-40B4-BE49-F238E27FC236}">
                <a16:creationId xmlns:a16="http://schemas.microsoft.com/office/drawing/2014/main" id="{B87E734C-7C95-2C49-864C-32813E1AA05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50800</xdr:colOff>
      <xdr:row>303</xdr:row>
      <xdr:rowOff>0</xdr:rowOff>
    </xdr:from>
    <xdr:to>
      <xdr:col>6</xdr:col>
      <xdr:colOff>101600</xdr:colOff>
      <xdr:row>304</xdr:row>
      <xdr:rowOff>0</xdr:rowOff>
    </xdr:to>
    <xdr:grpSp>
      <xdr:nvGrpSpPr>
        <xdr:cNvPr id="950" name="Group 996">
          <a:extLst>
            <a:ext uri="{FF2B5EF4-FFF2-40B4-BE49-F238E27FC236}">
              <a16:creationId xmlns:a16="http://schemas.microsoft.com/office/drawing/2014/main" id="{2E52F77F-9267-5949-A621-2C38DC400F0F}"/>
            </a:ext>
          </a:extLst>
        </xdr:cNvPr>
        <xdr:cNvGrpSpPr>
          <a:grpSpLocks/>
        </xdr:cNvGrpSpPr>
      </xdr:nvGrpSpPr>
      <xdr:grpSpPr bwMode="auto">
        <a:xfrm rot="10800000" flipV="1">
          <a:off x="950383" y="65151000"/>
          <a:ext cx="230717" cy="211667"/>
          <a:chOff x="120" y="330"/>
          <a:chExt cx="19" cy="16"/>
        </a:xfrm>
      </xdr:grpSpPr>
      <xdr:sp macro="" textlink="">
        <xdr:nvSpPr>
          <xdr:cNvPr id="951" name="AutoShape 997">
            <a:extLst>
              <a:ext uri="{FF2B5EF4-FFF2-40B4-BE49-F238E27FC236}">
                <a16:creationId xmlns:a16="http://schemas.microsoft.com/office/drawing/2014/main" id="{F20B4363-CD68-8848-AA67-8ADF3DEDA44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952" name="Line 998">
            <a:extLst>
              <a:ext uri="{FF2B5EF4-FFF2-40B4-BE49-F238E27FC236}">
                <a16:creationId xmlns:a16="http://schemas.microsoft.com/office/drawing/2014/main" id="{A3DB86F1-484A-9546-8549-9A0A80536D7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53" name="Line 999">
            <a:extLst>
              <a:ext uri="{FF2B5EF4-FFF2-40B4-BE49-F238E27FC236}">
                <a16:creationId xmlns:a16="http://schemas.microsoft.com/office/drawing/2014/main" id="{8E50C0F2-F465-AC4C-9313-268F7F8DE95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54" name="Oval 1000">
            <a:extLst>
              <a:ext uri="{FF2B5EF4-FFF2-40B4-BE49-F238E27FC236}">
                <a16:creationId xmlns:a16="http://schemas.microsoft.com/office/drawing/2014/main" id="{9FAB8875-1A35-E448-860E-C0AEABDAF3F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165100</xdr:colOff>
      <xdr:row>303</xdr:row>
      <xdr:rowOff>114300</xdr:rowOff>
    </xdr:from>
    <xdr:to>
      <xdr:col>7</xdr:col>
      <xdr:colOff>101600</xdr:colOff>
      <xdr:row>307</xdr:row>
      <xdr:rowOff>76200</xdr:rowOff>
    </xdr:to>
    <xdr:sp macro="" textlink="">
      <xdr:nvSpPr>
        <xdr:cNvPr id="955" name="Freeform 1001">
          <a:extLst>
            <a:ext uri="{FF2B5EF4-FFF2-40B4-BE49-F238E27FC236}">
              <a16:creationId xmlns:a16="http://schemas.microsoft.com/office/drawing/2014/main" id="{F95556E7-CB66-0C44-B2DF-0687BCDBDBB3}"/>
            </a:ext>
          </a:extLst>
        </xdr:cNvPr>
        <xdr:cNvSpPr>
          <a:spLocks/>
        </xdr:cNvSpPr>
      </xdr:nvSpPr>
      <xdr:spPr bwMode="auto">
        <a:xfrm rot="-1120302">
          <a:off x="1231900" y="33820100"/>
          <a:ext cx="114300" cy="825500"/>
        </a:xfrm>
        <a:custGeom>
          <a:avLst/>
          <a:gdLst>
            <a:gd name="T0" fmla="*/ 0 w 12"/>
            <a:gd name="T1" fmla="*/ 0 h 60"/>
            <a:gd name="T2" fmla="*/ 2147483647 w 12"/>
            <a:gd name="T3" fmla="*/ 2147483647 h 60"/>
            <a:gd name="T4" fmla="*/ 2147483647 w 12"/>
            <a:gd name="T5" fmla="*/ 2147483647 h 60"/>
            <a:gd name="T6" fmla="*/ 0 60000 65536"/>
            <a:gd name="T7" fmla="*/ 0 60000 65536"/>
            <a:gd name="T8" fmla="*/ 0 60000 65536"/>
            <a:gd name="T9" fmla="*/ 0 w 12"/>
            <a:gd name="T10" fmla="*/ 0 h 60"/>
            <a:gd name="T11" fmla="*/ 12 w 12"/>
            <a:gd name="T12" fmla="*/ 60 h 60"/>
          </a:gdLst>
          <a:ahLst/>
          <a:cxnLst>
            <a:cxn ang="T6">
              <a:pos x="T0" y="T1"/>
            </a:cxn>
            <a:cxn ang="T7">
              <a:pos x="T2" y="T3"/>
            </a:cxn>
            <a:cxn ang="T8">
              <a:pos x="T4" y="T5"/>
            </a:cxn>
          </a:cxnLst>
          <a:rect l="T9" t="T10" r="T11" b="T12"/>
          <a:pathLst>
            <a:path w="12" h="60">
              <a:moveTo>
                <a:pt x="0" y="0"/>
              </a:moveTo>
              <a:cubicBezTo>
                <a:pt x="6" y="10"/>
                <a:pt x="12" y="20"/>
                <a:pt x="12" y="30"/>
              </a:cubicBezTo>
              <a:cubicBezTo>
                <a:pt x="12" y="40"/>
                <a:pt x="4" y="55"/>
                <a:pt x="2" y="60"/>
              </a:cubicBezTo>
            </a:path>
          </a:pathLst>
        </a:custGeom>
        <a:noFill/>
        <a:ln w="9525">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11</xdr:col>
      <xdr:colOff>63500</xdr:colOff>
      <xdr:row>305</xdr:row>
      <xdr:rowOff>152400</xdr:rowOff>
    </xdr:from>
    <xdr:to>
      <xdr:col>12</xdr:col>
      <xdr:colOff>101600</xdr:colOff>
      <xdr:row>306</xdr:row>
      <xdr:rowOff>165100</xdr:rowOff>
    </xdr:to>
    <xdr:grpSp>
      <xdr:nvGrpSpPr>
        <xdr:cNvPr id="956" name="Group 902">
          <a:extLst>
            <a:ext uri="{FF2B5EF4-FFF2-40B4-BE49-F238E27FC236}">
              <a16:creationId xmlns:a16="http://schemas.microsoft.com/office/drawing/2014/main" id="{9FB397C4-5540-DF44-BE95-F02F721D3AC8}"/>
            </a:ext>
          </a:extLst>
        </xdr:cNvPr>
        <xdr:cNvGrpSpPr>
          <a:grpSpLocks/>
        </xdr:cNvGrpSpPr>
      </xdr:nvGrpSpPr>
      <xdr:grpSpPr bwMode="auto">
        <a:xfrm rot="10800000" flipV="1">
          <a:off x="2042583" y="65726733"/>
          <a:ext cx="218017" cy="224367"/>
          <a:chOff x="120" y="330"/>
          <a:chExt cx="19" cy="16"/>
        </a:xfrm>
      </xdr:grpSpPr>
      <xdr:sp macro="" textlink="">
        <xdr:nvSpPr>
          <xdr:cNvPr id="957" name="AutoShape 903">
            <a:extLst>
              <a:ext uri="{FF2B5EF4-FFF2-40B4-BE49-F238E27FC236}">
                <a16:creationId xmlns:a16="http://schemas.microsoft.com/office/drawing/2014/main" id="{8422A1F7-A1DC-B041-B41D-AFE5B74BAF8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958" name="Line 904">
            <a:extLst>
              <a:ext uri="{FF2B5EF4-FFF2-40B4-BE49-F238E27FC236}">
                <a16:creationId xmlns:a16="http://schemas.microsoft.com/office/drawing/2014/main" id="{268B8C84-D35A-3E4D-855A-3CDBA1BE060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59" name="Line 905">
            <a:extLst>
              <a:ext uri="{FF2B5EF4-FFF2-40B4-BE49-F238E27FC236}">
                <a16:creationId xmlns:a16="http://schemas.microsoft.com/office/drawing/2014/main" id="{806C47DD-B0F8-FF47-A253-511F44F42AC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60" name="Oval 906">
            <a:extLst>
              <a:ext uri="{FF2B5EF4-FFF2-40B4-BE49-F238E27FC236}">
                <a16:creationId xmlns:a16="http://schemas.microsoft.com/office/drawing/2014/main" id="{4CF262BC-D5C0-DD44-A2FE-E95FBFB3546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152400</xdr:colOff>
      <xdr:row>306</xdr:row>
      <xdr:rowOff>203200</xdr:rowOff>
    </xdr:from>
    <xdr:to>
      <xdr:col>17</xdr:col>
      <xdr:colOff>152400</xdr:colOff>
      <xdr:row>308</xdr:row>
      <xdr:rowOff>12700</xdr:rowOff>
    </xdr:to>
    <xdr:grpSp>
      <xdr:nvGrpSpPr>
        <xdr:cNvPr id="961" name="Group 912">
          <a:extLst>
            <a:ext uri="{FF2B5EF4-FFF2-40B4-BE49-F238E27FC236}">
              <a16:creationId xmlns:a16="http://schemas.microsoft.com/office/drawing/2014/main" id="{00F546A7-EF14-8946-B277-F5DD65F5090E}"/>
            </a:ext>
          </a:extLst>
        </xdr:cNvPr>
        <xdr:cNvGrpSpPr>
          <a:grpSpLocks/>
        </xdr:cNvGrpSpPr>
      </xdr:nvGrpSpPr>
      <xdr:grpSpPr bwMode="auto">
        <a:xfrm rot="10800000" flipV="1">
          <a:off x="3031067" y="65989200"/>
          <a:ext cx="179916" cy="232833"/>
          <a:chOff x="120" y="330"/>
          <a:chExt cx="19" cy="16"/>
        </a:xfrm>
      </xdr:grpSpPr>
      <xdr:sp macro="" textlink="">
        <xdr:nvSpPr>
          <xdr:cNvPr id="962" name="AutoShape 913">
            <a:extLst>
              <a:ext uri="{FF2B5EF4-FFF2-40B4-BE49-F238E27FC236}">
                <a16:creationId xmlns:a16="http://schemas.microsoft.com/office/drawing/2014/main" id="{CEE8762E-5973-944F-992B-8FCC3559970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963" name="Line 914">
            <a:extLst>
              <a:ext uri="{FF2B5EF4-FFF2-40B4-BE49-F238E27FC236}">
                <a16:creationId xmlns:a16="http://schemas.microsoft.com/office/drawing/2014/main" id="{F40E197D-7CFF-4E42-9F28-3FBBB6D02F8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64" name="Line 915">
            <a:extLst>
              <a:ext uri="{FF2B5EF4-FFF2-40B4-BE49-F238E27FC236}">
                <a16:creationId xmlns:a16="http://schemas.microsoft.com/office/drawing/2014/main" id="{01DF5748-DFDC-0544-90FD-E2D7937B5BA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65" name="Oval 916">
            <a:extLst>
              <a:ext uri="{FF2B5EF4-FFF2-40B4-BE49-F238E27FC236}">
                <a16:creationId xmlns:a16="http://schemas.microsoft.com/office/drawing/2014/main" id="{A90E4154-F6F7-DF48-8664-E1288F2CDDA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11</xdr:col>
      <xdr:colOff>12700</xdr:colOff>
      <xdr:row>306</xdr:row>
      <xdr:rowOff>127000</xdr:rowOff>
    </xdr:from>
    <xdr:to>
      <xdr:col>11</xdr:col>
      <xdr:colOff>152400</xdr:colOff>
      <xdr:row>310</xdr:row>
      <xdr:rowOff>101600</xdr:rowOff>
    </xdr:to>
    <xdr:sp macro="" textlink="">
      <xdr:nvSpPr>
        <xdr:cNvPr id="966" name="Freeform 921">
          <a:extLst>
            <a:ext uri="{FF2B5EF4-FFF2-40B4-BE49-F238E27FC236}">
              <a16:creationId xmlns:a16="http://schemas.microsoft.com/office/drawing/2014/main" id="{F3BB5F57-E0BE-304D-BF29-5084C388F932}"/>
            </a:ext>
          </a:extLst>
        </xdr:cNvPr>
        <xdr:cNvSpPr>
          <a:spLocks/>
        </xdr:cNvSpPr>
      </xdr:nvSpPr>
      <xdr:spPr bwMode="auto">
        <a:xfrm flipH="1">
          <a:off x="1968500" y="34480500"/>
          <a:ext cx="139700" cy="838200"/>
        </a:xfrm>
        <a:custGeom>
          <a:avLst/>
          <a:gdLst>
            <a:gd name="T0" fmla="*/ 0 w 12"/>
            <a:gd name="T1" fmla="*/ 0 h 60"/>
            <a:gd name="T2" fmla="*/ 2147483647 w 12"/>
            <a:gd name="T3" fmla="*/ 2147483647 h 60"/>
            <a:gd name="T4" fmla="*/ 2147483647 w 12"/>
            <a:gd name="T5" fmla="*/ 2147483647 h 60"/>
            <a:gd name="T6" fmla="*/ 0 60000 65536"/>
            <a:gd name="T7" fmla="*/ 0 60000 65536"/>
            <a:gd name="T8" fmla="*/ 0 60000 65536"/>
            <a:gd name="T9" fmla="*/ 0 w 12"/>
            <a:gd name="T10" fmla="*/ 0 h 60"/>
            <a:gd name="T11" fmla="*/ 12 w 12"/>
            <a:gd name="T12" fmla="*/ 60 h 60"/>
          </a:gdLst>
          <a:ahLst/>
          <a:cxnLst>
            <a:cxn ang="T6">
              <a:pos x="T0" y="T1"/>
            </a:cxn>
            <a:cxn ang="T7">
              <a:pos x="T2" y="T3"/>
            </a:cxn>
            <a:cxn ang="T8">
              <a:pos x="T4" y="T5"/>
            </a:cxn>
          </a:cxnLst>
          <a:rect l="T9" t="T10" r="T11" b="T12"/>
          <a:pathLst>
            <a:path w="12" h="60">
              <a:moveTo>
                <a:pt x="0" y="0"/>
              </a:moveTo>
              <a:cubicBezTo>
                <a:pt x="6" y="10"/>
                <a:pt x="12" y="20"/>
                <a:pt x="12" y="30"/>
              </a:cubicBezTo>
              <a:cubicBezTo>
                <a:pt x="12" y="40"/>
                <a:pt x="4" y="55"/>
                <a:pt x="2" y="60"/>
              </a:cubicBezTo>
            </a:path>
          </a:pathLst>
        </a:custGeom>
        <a:noFill/>
        <a:ln w="9525">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16</xdr:col>
      <xdr:colOff>101600</xdr:colOff>
      <xdr:row>307</xdr:row>
      <xdr:rowOff>139700</xdr:rowOff>
    </xdr:from>
    <xdr:to>
      <xdr:col>17</xdr:col>
      <xdr:colOff>0</xdr:colOff>
      <xdr:row>310</xdr:row>
      <xdr:rowOff>50800</xdr:rowOff>
    </xdr:to>
    <xdr:sp macro="" textlink="">
      <xdr:nvSpPr>
        <xdr:cNvPr id="967" name="Line 922">
          <a:extLst>
            <a:ext uri="{FF2B5EF4-FFF2-40B4-BE49-F238E27FC236}">
              <a16:creationId xmlns:a16="http://schemas.microsoft.com/office/drawing/2014/main" id="{3556A222-CC38-214C-88C7-74B18C2822EF}"/>
            </a:ext>
          </a:extLst>
        </xdr:cNvPr>
        <xdr:cNvSpPr>
          <a:spLocks noChangeShapeType="1"/>
        </xdr:cNvSpPr>
      </xdr:nvSpPr>
      <xdr:spPr bwMode="auto">
        <a:xfrm flipH="1">
          <a:off x="2946400" y="34709100"/>
          <a:ext cx="76200" cy="558800"/>
        </a:xfrm>
        <a:prstGeom prst="line">
          <a:avLst/>
        </a:prstGeom>
        <a:noFill/>
        <a:ln w="9525">
          <a:solidFill>
            <a:srgbClr val="000000"/>
          </a:solidFill>
          <a:round/>
          <a:headEnd/>
          <a:tailEnd type="triangle"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20</xdr:col>
      <xdr:colOff>25401</xdr:colOff>
      <xdr:row>313</xdr:row>
      <xdr:rowOff>12701</xdr:rowOff>
    </xdr:from>
    <xdr:to>
      <xdr:col>21</xdr:col>
      <xdr:colOff>12701</xdr:colOff>
      <xdr:row>314</xdr:row>
      <xdr:rowOff>50800</xdr:rowOff>
    </xdr:to>
    <xdr:sp macro="" textlink="">
      <xdr:nvSpPr>
        <xdr:cNvPr id="968" name="AutoShape 924">
          <a:extLst>
            <a:ext uri="{FF2B5EF4-FFF2-40B4-BE49-F238E27FC236}">
              <a16:creationId xmlns:a16="http://schemas.microsoft.com/office/drawing/2014/main" id="{81D8D405-134B-E346-A67B-37F20F8BC183}"/>
            </a:ext>
          </a:extLst>
        </xdr:cNvPr>
        <xdr:cNvSpPr>
          <a:spLocks noChangeArrowheads="1"/>
        </xdr:cNvSpPr>
      </xdr:nvSpPr>
      <xdr:spPr bwMode="auto">
        <a:xfrm>
          <a:off x="3623734" y="51130201"/>
          <a:ext cx="167217" cy="249766"/>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13</xdr:col>
      <xdr:colOff>38100</xdr:colOff>
      <xdr:row>303</xdr:row>
      <xdr:rowOff>139700</xdr:rowOff>
    </xdr:from>
    <xdr:to>
      <xdr:col>16</xdr:col>
      <xdr:colOff>25400</xdr:colOff>
      <xdr:row>309</xdr:row>
      <xdr:rowOff>177800</xdr:rowOff>
    </xdr:to>
    <xdr:sp macro="" textlink="">
      <xdr:nvSpPr>
        <xdr:cNvPr id="969" name="Freeform 925">
          <a:extLst>
            <a:ext uri="{FF2B5EF4-FFF2-40B4-BE49-F238E27FC236}">
              <a16:creationId xmlns:a16="http://schemas.microsoft.com/office/drawing/2014/main" id="{1562B29D-C67D-EF41-8E72-3F0288587388}"/>
            </a:ext>
          </a:extLst>
        </xdr:cNvPr>
        <xdr:cNvSpPr>
          <a:spLocks/>
        </xdr:cNvSpPr>
      </xdr:nvSpPr>
      <xdr:spPr bwMode="auto">
        <a:xfrm>
          <a:off x="2349500" y="33845500"/>
          <a:ext cx="520700" cy="1333500"/>
        </a:xfrm>
        <a:custGeom>
          <a:avLst/>
          <a:gdLst>
            <a:gd name="T0" fmla="*/ 2147483647 w 33"/>
            <a:gd name="T1" fmla="*/ 0 h 107"/>
            <a:gd name="T2" fmla="*/ 2147483647 w 33"/>
            <a:gd name="T3" fmla="*/ 2147483647 h 107"/>
            <a:gd name="T4" fmla="*/ 2147483647 w 33"/>
            <a:gd name="T5" fmla="*/ 2147483647 h 107"/>
            <a:gd name="T6" fmla="*/ 0 60000 65536"/>
            <a:gd name="T7" fmla="*/ 0 60000 65536"/>
            <a:gd name="T8" fmla="*/ 0 60000 65536"/>
            <a:gd name="T9" fmla="*/ 0 w 33"/>
            <a:gd name="T10" fmla="*/ 0 h 107"/>
            <a:gd name="T11" fmla="*/ 33 w 33"/>
            <a:gd name="T12" fmla="*/ 107 h 107"/>
          </a:gdLst>
          <a:ahLst/>
          <a:cxnLst>
            <a:cxn ang="T6">
              <a:pos x="T0" y="T1"/>
            </a:cxn>
            <a:cxn ang="T7">
              <a:pos x="T2" y="T3"/>
            </a:cxn>
            <a:cxn ang="T8">
              <a:pos x="T4" y="T5"/>
            </a:cxn>
          </a:cxnLst>
          <a:rect l="T9" t="T10" r="T11" b="T12"/>
          <a:pathLst>
            <a:path w="33" h="107">
              <a:moveTo>
                <a:pt x="33" y="0"/>
              </a:moveTo>
              <a:cubicBezTo>
                <a:pt x="21" y="12"/>
                <a:pt x="10" y="24"/>
                <a:pt x="5" y="42"/>
              </a:cubicBezTo>
              <a:cubicBezTo>
                <a:pt x="0" y="60"/>
                <a:pt x="4" y="96"/>
                <a:pt x="4" y="107"/>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11</xdr:col>
      <xdr:colOff>0</xdr:colOff>
      <xdr:row>310</xdr:row>
      <xdr:rowOff>127000</xdr:rowOff>
    </xdr:from>
    <xdr:to>
      <xdr:col>12</xdr:col>
      <xdr:colOff>50800</xdr:colOff>
      <xdr:row>311</xdr:row>
      <xdr:rowOff>139700</xdr:rowOff>
    </xdr:to>
    <xdr:grpSp>
      <xdr:nvGrpSpPr>
        <xdr:cNvPr id="970" name="Group 941">
          <a:extLst>
            <a:ext uri="{FF2B5EF4-FFF2-40B4-BE49-F238E27FC236}">
              <a16:creationId xmlns:a16="http://schemas.microsoft.com/office/drawing/2014/main" id="{A6387034-5BF5-7C48-8FE7-E8D0C6BDF7F3}"/>
            </a:ext>
          </a:extLst>
        </xdr:cNvPr>
        <xdr:cNvGrpSpPr>
          <a:grpSpLocks/>
        </xdr:cNvGrpSpPr>
      </xdr:nvGrpSpPr>
      <xdr:grpSpPr bwMode="auto">
        <a:xfrm rot="10800000">
          <a:off x="1979083" y="66759667"/>
          <a:ext cx="230717" cy="224366"/>
          <a:chOff x="120" y="330"/>
          <a:chExt cx="19" cy="16"/>
        </a:xfrm>
      </xdr:grpSpPr>
      <xdr:sp macro="" textlink="">
        <xdr:nvSpPr>
          <xdr:cNvPr id="971" name="AutoShape 942">
            <a:extLst>
              <a:ext uri="{FF2B5EF4-FFF2-40B4-BE49-F238E27FC236}">
                <a16:creationId xmlns:a16="http://schemas.microsoft.com/office/drawing/2014/main" id="{B34E6178-7C7A-214C-89F7-81B9630AA3B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972" name="Line 943">
            <a:extLst>
              <a:ext uri="{FF2B5EF4-FFF2-40B4-BE49-F238E27FC236}">
                <a16:creationId xmlns:a16="http://schemas.microsoft.com/office/drawing/2014/main" id="{A0F913C2-E726-0040-8904-5100E94C061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73" name="Line 944">
            <a:extLst>
              <a:ext uri="{FF2B5EF4-FFF2-40B4-BE49-F238E27FC236}">
                <a16:creationId xmlns:a16="http://schemas.microsoft.com/office/drawing/2014/main" id="{C27D45D8-0306-1243-B841-B16761B4990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74" name="Oval 945">
            <a:extLst>
              <a:ext uri="{FF2B5EF4-FFF2-40B4-BE49-F238E27FC236}">
                <a16:creationId xmlns:a16="http://schemas.microsoft.com/office/drawing/2014/main" id="{270514B5-65A0-014C-B056-D8C6FCFA782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12700</xdr:colOff>
      <xdr:row>310</xdr:row>
      <xdr:rowOff>152400</xdr:rowOff>
    </xdr:from>
    <xdr:to>
      <xdr:col>14</xdr:col>
      <xdr:colOff>63500</xdr:colOff>
      <xdr:row>311</xdr:row>
      <xdr:rowOff>165100</xdr:rowOff>
    </xdr:to>
    <xdr:grpSp>
      <xdr:nvGrpSpPr>
        <xdr:cNvPr id="975" name="Group 946">
          <a:extLst>
            <a:ext uri="{FF2B5EF4-FFF2-40B4-BE49-F238E27FC236}">
              <a16:creationId xmlns:a16="http://schemas.microsoft.com/office/drawing/2014/main" id="{6063DCA7-BE9A-7F42-BC45-F803BEF890F0}"/>
            </a:ext>
          </a:extLst>
        </xdr:cNvPr>
        <xdr:cNvGrpSpPr>
          <a:grpSpLocks/>
        </xdr:cNvGrpSpPr>
      </xdr:nvGrpSpPr>
      <xdr:grpSpPr bwMode="auto">
        <a:xfrm rot="10800000">
          <a:off x="2351617" y="66785067"/>
          <a:ext cx="230716" cy="224366"/>
          <a:chOff x="120" y="330"/>
          <a:chExt cx="19" cy="16"/>
        </a:xfrm>
      </xdr:grpSpPr>
      <xdr:sp macro="" textlink="">
        <xdr:nvSpPr>
          <xdr:cNvPr id="976" name="AutoShape 947">
            <a:extLst>
              <a:ext uri="{FF2B5EF4-FFF2-40B4-BE49-F238E27FC236}">
                <a16:creationId xmlns:a16="http://schemas.microsoft.com/office/drawing/2014/main" id="{F3354A03-3514-7945-9BC5-0A27C808216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977" name="Line 948">
            <a:extLst>
              <a:ext uri="{FF2B5EF4-FFF2-40B4-BE49-F238E27FC236}">
                <a16:creationId xmlns:a16="http://schemas.microsoft.com/office/drawing/2014/main" id="{BCAE4CB3-6A81-2540-A9C7-E81A0B7556F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78" name="Line 949">
            <a:extLst>
              <a:ext uri="{FF2B5EF4-FFF2-40B4-BE49-F238E27FC236}">
                <a16:creationId xmlns:a16="http://schemas.microsoft.com/office/drawing/2014/main" id="{29B5BC66-F854-3D41-99DA-4A4AF353707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79" name="Oval 950">
            <a:extLst>
              <a:ext uri="{FF2B5EF4-FFF2-40B4-BE49-F238E27FC236}">
                <a16:creationId xmlns:a16="http://schemas.microsoft.com/office/drawing/2014/main" id="{221FBDAE-46D3-D041-B9FC-5E194998839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38100</xdr:colOff>
      <xdr:row>310</xdr:row>
      <xdr:rowOff>139700</xdr:rowOff>
    </xdr:from>
    <xdr:to>
      <xdr:col>16</xdr:col>
      <xdr:colOff>88900</xdr:colOff>
      <xdr:row>311</xdr:row>
      <xdr:rowOff>152400</xdr:rowOff>
    </xdr:to>
    <xdr:grpSp>
      <xdr:nvGrpSpPr>
        <xdr:cNvPr id="980" name="Group 951">
          <a:extLst>
            <a:ext uri="{FF2B5EF4-FFF2-40B4-BE49-F238E27FC236}">
              <a16:creationId xmlns:a16="http://schemas.microsoft.com/office/drawing/2014/main" id="{E4E77826-17FD-484E-B99D-5029FE59D4B4}"/>
            </a:ext>
          </a:extLst>
        </xdr:cNvPr>
        <xdr:cNvGrpSpPr>
          <a:grpSpLocks/>
        </xdr:cNvGrpSpPr>
      </xdr:nvGrpSpPr>
      <xdr:grpSpPr bwMode="auto">
        <a:xfrm rot="10800000">
          <a:off x="2736850" y="66772367"/>
          <a:ext cx="230717" cy="224366"/>
          <a:chOff x="120" y="330"/>
          <a:chExt cx="19" cy="16"/>
        </a:xfrm>
      </xdr:grpSpPr>
      <xdr:sp macro="" textlink="">
        <xdr:nvSpPr>
          <xdr:cNvPr id="981" name="AutoShape 952">
            <a:extLst>
              <a:ext uri="{FF2B5EF4-FFF2-40B4-BE49-F238E27FC236}">
                <a16:creationId xmlns:a16="http://schemas.microsoft.com/office/drawing/2014/main" id="{62485073-6CA9-E645-B271-282D3FAA01E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982" name="Line 953">
            <a:extLst>
              <a:ext uri="{FF2B5EF4-FFF2-40B4-BE49-F238E27FC236}">
                <a16:creationId xmlns:a16="http://schemas.microsoft.com/office/drawing/2014/main" id="{656A7154-D3DF-1540-B021-2DE44F1BE90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83" name="Line 954">
            <a:extLst>
              <a:ext uri="{FF2B5EF4-FFF2-40B4-BE49-F238E27FC236}">
                <a16:creationId xmlns:a16="http://schemas.microsoft.com/office/drawing/2014/main" id="{74A525A4-9101-AE4F-B5D4-0E06C3B546E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84" name="Oval 955">
            <a:extLst>
              <a:ext uri="{FF2B5EF4-FFF2-40B4-BE49-F238E27FC236}">
                <a16:creationId xmlns:a16="http://schemas.microsoft.com/office/drawing/2014/main" id="{08F4140D-C032-D749-B265-20A68E0435E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11</xdr:col>
      <xdr:colOff>146050</xdr:colOff>
      <xdr:row>316</xdr:row>
      <xdr:rowOff>55033</xdr:rowOff>
    </xdr:from>
    <xdr:to>
      <xdr:col>13</xdr:col>
      <xdr:colOff>16933</xdr:colOff>
      <xdr:row>317</xdr:row>
      <xdr:rowOff>63499</xdr:rowOff>
    </xdr:to>
    <xdr:grpSp>
      <xdr:nvGrpSpPr>
        <xdr:cNvPr id="985" name="Group 971">
          <a:extLst>
            <a:ext uri="{FF2B5EF4-FFF2-40B4-BE49-F238E27FC236}">
              <a16:creationId xmlns:a16="http://schemas.microsoft.com/office/drawing/2014/main" id="{DB40DDC1-294E-594C-8069-D409C5CF5DEA}"/>
            </a:ext>
          </a:extLst>
        </xdr:cNvPr>
        <xdr:cNvGrpSpPr>
          <a:grpSpLocks/>
        </xdr:cNvGrpSpPr>
      </xdr:nvGrpSpPr>
      <xdr:grpSpPr bwMode="auto">
        <a:xfrm rot="11621936">
          <a:off x="2125133" y="67957700"/>
          <a:ext cx="230717" cy="220132"/>
          <a:chOff x="120" y="330"/>
          <a:chExt cx="19" cy="16"/>
        </a:xfrm>
      </xdr:grpSpPr>
      <xdr:sp macro="" textlink="">
        <xdr:nvSpPr>
          <xdr:cNvPr id="986" name="AutoShape 972">
            <a:extLst>
              <a:ext uri="{FF2B5EF4-FFF2-40B4-BE49-F238E27FC236}">
                <a16:creationId xmlns:a16="http://schemas.microsoft.com/office/drawing/2014/main" id="{812967F8-19C6-5A47-9166-C69EAF4DC73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987" name="Line 973">
            <a:extLst>
              <a:ext uri="{FF2B5EF4-FFF2-40B4-BE49-F238E27FC236}">
                <a16:creationId xmlns:a16="http://schemas.microsoft.com/office/drawing/2014/main" id="{820916AB-E3A7-0541-8C45-D3669D79AA1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88" name="Line 974">
            <a:extLst>
              <a:ext uri="{FF2B5EF4-FFF2-40B4-BE49-F238E27FC236}">
                <a16:creationId xmlns:a16="http://schemas.microsoft.com/office/drawing/2014/main" id="{CA329CA8-4D76-F842-ABA6-A0C44619BF2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89" name="Oval 975">
            <a:extLst>
              <a:ext uri="{FF2B5EF4-FFF2-40B4-BE49-F238E27FC236}">
                <a16:creationId xmlns:a16="http://schemas.microsoft.com/office/drawing/2014/main" id="{5EAAB88A-FFC4-924D-B70E-6DDB8F319DD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8467</xdr:colOff>
      <xdr:row>318</xdr:row>
      <xdr:rowOff>76200</xdr:rowOff>
    </xdr:from>
    <xdr:to>
      <xdr:col>16</xdr:col>
      <xdr:colOff>46567</xdr:colOff>
      <xdr:row>319</xdr:row>
      <xdr:rowOff>88900</xdr:rowOff>
    </xdr:to>
    <xdr:grpSp>
      <xdr:nvGrpSpPr>
        <xdr:cNvPr id="990" name="Group 976">
          <a:extLst>
            <a:ext uri="{FF2B5EF4-FFF2-40B4-BE49-F238E27FC236}">
              <a16:creationId xmlns:a16="http://schemas.microsoft.com/office/drawing/2014/main" id="{67EDD9CB-1414-A44D-AF84-D1ECF42ED31D}"/>
            </a:ext>
          </a:extLst>
        </xdr:cNvPr>
        <xdr:cNvGrpSpPr>
          <a:grpSpLocks/>
        </xdr:cNvGrpSpPr>
      </xdr:nvGrpSpPr>
      <xdr:grpSpPr bwMode="auto">
        <a:xfrm rot="10166200">
          <a:off x="2707217" y="68402200"/>
          <a:ext cx="218017" cy="224367"/>
          <a:chOff x="120" y="330"/>
          <a:chExt cx="19" cy="16"/>
        </a:xfrm>
      </xdr:grpSpPr>
      <xdr:sp macro="" textlink="">
        <xdr:nvSpPr>
          <xdr:cNvPr id="991" name="AutoShape 977">
            <a:extLst>
              <a:ext uri="{FF2B5EF4-FFF2-40B4-BE49-F238E27FC236}">
                <a16:creationId xmlns:a16="http://schemas.microsoft.com/office/drawing/2014/main" id="{5834EBAA-E3E3-D340-BD4E-ED5AC11CFF6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992" name="Line 978">
            <a:extLst>
              <a:ext uri="{FF2B5EF4-FFF2-40B4-BE49-F238E27FC236}">
                <a16:creationId xmlns:a16="http://schemas.microsoft.com/office/drawing/2014/main" id="{BC19B177-0C6E-B34B-9340-9891E884B04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93" name="Line 979">
            <a:extLst>
              <a:ext uri="{FF2B5EF4-FFF2-40B4-BE49-F238E27FC236}">
                <a16:creationId xmlns:a16="http://schemas.microsoft.com/office/drawing/2014/main" id="{9D224798-1A6D-A444-8185-13385A3F87B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94" name="Oval 980">
            <a:extLst>
              <a:ext uri="{FF2B5EF4-FFF2-40B4-BE49-F238E27FC236}">
                <a16:creationId xmlns:a16="http://schemas.microsoft.com/office/drawing/2014/main" id="{E53DB622-C856-2B4D-B586-DC8C9D09E7F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91017</xdr:colOff>
      <xdr:row>315</xdr:row>
      <xdr:rowOff>209550</xdr:rowOff>
    </xdr:from>
    <xdr:to>
      <xdr:col>18</xdr:col>
      <xdr:colOff>141817</xdr:colOff>
      <xdr:row>317</xdr:row>
      <xdr:rowOff>10583</xdr:rowOff>
    </xdr:to>
    <xdr:grpSp>
      <xdr:nvGrpSpPr>
        <xdr:cNvPr id="995" name="Group 981">
          <a:extLst>
            <a:ext uri="{FF2B5EF4-FFF2-40B4-BE49-F238E27FC236}">
              <a16:creationId xmlns:a16="http://schemas.microsoft.com/office/drawing/2014/main" id="{9747EF4B-AB47-7D49-9566-58E49A9E3C82}"/>
            </a:ext>
          </a:extLst>
        </xdr:cNvPr>
        <xdr:cNvGrpSpPr>
          <a:grpSpLocks/>
        </xdr:cNvGrpSpPr>
      </xdr:nvGrpSpPr>
      <xdr:grpSpPr bwMode="auto">
        <a:xfrm rot="9258462">
          <a:off x="3149600" y="67900550"/>
          <a:ext cx="230717" cy="224366"/>
          <a:chOff x="120" y="330"/>
          <a:chExt cx="19" cy="16"/>
        </a:xfrm>
      </xdr:grpSpPr>
      <xdr:sp macro="" textlink="">
        <xdr:nvSpPr>
          <xdr:cNvPr id="996" name="AutoShape 982">
            <a:extLst>
              <a:ext uri="{FF2B5EF4-FFF2-40B4-BE49-F238E27FC236}">
                <a16:creationId xmlns:a16="http://schemas.microsoft.com/office/drawing/2014/main" id="{8C357C7C-2E58-A546-B43C-06F401255B8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997" name="Line 983">
            <a:extLst>
              <a:ext uri="{FF2B5EF4-FFF2-40B4-BE49-F238E27FC236}">
                <a16:creationId xmlns:a16="http://schemas.microsoft.com/office/drawing/2014/main" id="{81F0DDDF-FDA5-BA44-9D52-72C1C94D0CE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98" name="Line 984">
            <a:extLst>
              <a:ext uri="{FF2B5EF4-FFF2-40B4-BE49-F238E27FC236}">
                <a16:creationId xmlns:a16="http://schemas.microsoft.com/office/drawing/2014/main" id="{3FE1688E-CF1A-6242-80FC-5484655A4C9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999" name="Oval 985">
            <a:extLst>
              <a:ext uri="{FF2B5EF4-FFF2-40B4-BE49-F238E27FC236}">
                <a16:creationId xmlns:a16="http://schemas.microsoft.com/office/drawing/2014/main" id="{0630B0CE-521A-584D-AC30-9A7A7E0070B4}"/>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18</xdr:col>
      <xdr:colOff>101600</xdr:colOff>
      <xdr:row>309</xdr:row>
      <xdr:rowOff>177800</xdr:rowOff>
    </xdr:from>
    <xdr:to>
      <xdr:col>19</xdr:col>
      <xdr:colOff>152400</xdr:colOff>
      <xdr:row>310</xdr:row>
      <xdr:rowOff>190500</xdr:rowOff>
    </xdr:to>
    <xdr:grpSp>
      <xdr:nvGrpSpPr>
        <xdr:cNvPr id="1000" name="Group 991">
          <a:extLst>
            <a:ext uri="{FF2B5EF4-FFF2-40B4-BE49-F238E27FC236}">
              <a16:creationId xmlns:a16="http://schemas.microsoft.com/office/drawing/2014/main" id="{4800535B-0FC9-6842-9DB4-6C2771760C8D}"/>
            </a:ext>
          </a:extLst>
        </xdr:cNvPr>
        <xdr:cNvGrpSpPr>
          <a:grpSpLocks/>
        </xdr:cNvGrpSpPr>
      </xdr:nvGrpSpPr>
      <xdr:grpSpPr bwMode="auto">
        <a:xfrm rot="13277902" flipV="1">
          <a:off x="3340100" y="66598800"/>
          <a:ext cx="230717" cy="224367"/>
          <a:chOff x="120" y="330"/>
          <a:chExt cx="19" cy="16"/>
        </a:xfrm>
      </xdr:grpSpPr>
      <xdr:sp macro="" textlink="">
        <xdr:nvSpPr>
          <xdr:cNvPr id="1001" name="AutoShape 992">
            <a:extLst>
              <a:ext uri="{FF2B5EF4-FFF2-40B4-BE49-F238E27FC236}">
                <a16:creationId xmlns:a16="http://schemas.microsoft.com/office/drawing/2014/main" id="{F9C6E1C3-D187-CE41-A2D6-4B5A9D1E62F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002" name="Line 993">
            <a:extLst>
              <a:ext uri="{FF2B5EF4-FFF2-40B4-BE49-F238E27FC236}">
                <a16:creationId xmlns:a16="http://schemas.microsoft.com/office/drawing/2014/main" id="{A1913CC4-AD9D-B44D-85EF-6157EC7F96B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03" name="Line 994">
            <a:extLst>
              <a:ext uri="{FF2B5EF4-FFF2-40B4-BE49-F238E27FC236}">
                <a16:creationId xmlns:a16="http://schemas.microsoft.com/office/drawing/2014/main" id="{F7EF65CC-B978-1645-B6BB-E89232285E7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04" name="Oval 995">
            <a:extLst>
              <a:ext uri="{FF2B5EF4-FFF2-40B4-BE49-F238E27FC236}">
                <a16:creationId xmlns:a16="http://schemas.microsoft.com/office/drawing/2014/main" id="{CD55562E-FE48-FE40-8C17-4BD3168B664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0</xdr:colOff>
      <xdr:row>472</xdr:row>
      <xdr:rowOff>88900</xdr:rowOff>
    </xdr:from>
    <xdr:to>
      <xdr:col>16</xdr:col>
      <xdr:colOff>127000</xdr:colOff>
      <xdr:row>472</xdr:row>
      <xdr:rowOff>88900</xdr:rowOff>
    </xdr:to>
    <xdr:sp macro="" textlink="">
      <xdr:nvSpPr>
        <xdr:cNvPr id="1005" name="Line 1">
          <a:extLst>
            <a:ext uri="{FF2B5EF4-FFF2-40B4-BE49-F238E27FC236}">
              <a16:creationId xmlns:a16="http://schemas.microsoft.com/office/drawing/2014/main" id="{7930A0B3-7FD7-5E43-8FAC-4C12D5BCC7EE}"/>
            </a:ext>
          </a:extLst>
        </xdr:cNvPr>
        <xdr:cNvSpPr>
          <a:spLocks noChangeShapeType="1"/>
        </xdr:cNvSpPr>
      </xdr:nvSpPr>
      <xdr:spPr bwMode="auto">
        <a:xfrm rot="16200000" flipV="1">
          <a:off x="2641600" y="379984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9</xdr:col>
      <xdr:colOff>64414</xdr:colOff>
      <xdr:row>451</xdr:row>
      <xdr:rowOff>187689</xdr:rowOff>
    </xdr:from>
    <xdr:to>
      <xdr:col>12</xdr:col>
      <xdr:colOff>39552</xdr:colOff>
      <xdr:row>458</xdr:row>
      <xdr:rowOff>41193</xdr:rowOff>
    </xdr:to>
    <xdr:sp macro="" textlink="">
      <xdr:nvSpPr>
        <xdr:cNvPr id="1006" name="Freeform 1005">
          <a:extLst>
            <a:ext uri="{FF2B5EF4-FFF2-40B4-BE49-F238E27FC236}">
              <a16:creationId xmlns:a16="http://schemas.microsoft.com/office/drawing/2014/main" id="{E884B412-146E-BE4D-B129-58BF62EAA8FA}"/>
            </a:ext>
          </a:extLst>
        </xdr:cNvPr>
        <xdr:cNvSpPr>
          <a:spLocks/>
        </xdr:cNvSpPr>
      </xdr:nvSpPr>
      <xdr:spPr bwMode="auto">
        <a:xfrm>
          <a:off x="1683664" y="89627439"/>
          <a:ext cx="514888" cy="1335171"/>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8</xdr:col>
      <xdr:colOff>152400</xdr:colOff>
      <xdr:row>472</xdr:row>
      <xdr:rowOff>101600</xdr:rowOff>
    </xdr:from>
    <xdr:to>
      <xdr:col>11</xdr:col>
      <xdr:colOff>50800</xdr:colOff>
      <xdr:row>473</xdr:row>
      <xdr:rowOff>25400</xdr:rowOff>
    </xdr:to>
    <xdr:sp macro="" textlink="">
      <xdr:nvSpPr>
        <xdr:cNvPr id="1007" name="Freeform 1006">
          <a:extLst>
            <a:ext uri="{FF2B5EF4-FFF2-40B4-BE49-F238E27FC236}">
              <a16:creationId xmlns:a16="http://schemas.microsoft.com/office/drawing/2014/main" id="{0E27569D-50C8-A042-9309-98D4435F9D01}"/>
            </a:ext>
          </a:extLst>
        </xdr:cNvPr>
        <xdr:cNvSpPr>
          <a:spLocks/>
        </xdr:cNvSpPr>
      </xdr:nvSpPr>
      <xdr:spPr bwMode="auto">
        <a:xfrm rot="-5400000">
          <a:off x="1720850" y="38195250"/>
          <a:ext cx="1397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470</xdr:row>
      <xdr:rowOff>127000</xdr:rowOff>
    </xdr:from>
    <xdr:to>
      <xdr:col>10</xdr:col>
      <xdr:colOff>88900</xdr:colOff>
      <xdr:row>471</xdr:row>
      <xdr:rowOff>139700</xdr:rowOff>
    </xdr:to>
    <xdr:grpSp>
      <xdr:nvGrpSpPr>
        <xdr:cNvPr id="1008" name="Group 1007">
          <a:extLst>
            <a:ext uri="{FF2B5EF4-FFF2-40B4-BE49-F238E27FC236}">
              <a16:creationId xmlns:a16="http://schemas.microsoft.com/office/drawing/2014/main" id="{621C6C7B-3B0E-1440-AF76-A5B738A72169}"/>
            </a:ext>
          </a:extLst>
        </xdr:cNvPr>
        <xdr:cNvGrpSpPr>
          <a:grpSpLocks/>
        </xdr:cNvGrpSpPr>
      </xdr:nvGrpSpPr>
      <xdr:grpSpPr bwMode="auto">
        <a:xfrm flipV="1">
          <a:off x="1670050" y="101684667"/>
          <a:ext cx="218017" cy="224366"/>
          <a:chOff x="120" y="330"/>
          <a:chExt cx="19" cy="16"/>
        </a:xfrm>
      </xdr:grpSpPr>
      <xdr:sp macro="" textlink="">
        <xdr:nvSpPr>
          <xdr:cNvPr id="1009" name="AutoShape 6">
            <a:extLst>
              <a:ext uri="{FF2B5EF4-FFF2-40B4-BE49-F238E27FC236}">
                <a16:creationId xmlns:a16="http://schemas.microsoft.com/office/drawing/2014/main" id="{5D8ECFBB-5ED0-BE48-8E48-478A7C17A10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010" name="Line 7">
            <a:extLst>
              <a:ext uri="{FF2B5EF4-FFF2-40B4-BE49-F238E27FC236}">
                <a16:creationId xmlns:a16="http://schemas.microsoft.com/office/drawing/2014/main" id="{76E91989-F676-0946-9501-B747A56C792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11" name="Line 8">
            <a:extLst>
              <a:ext uri="{FF2B5EF4-FFF2-40B4-BE49-F238E27FC236}">
                <a16:creationId xmlns:a16="http://schemas.microsoft.com/office/drawing/2014/main" id="{47D87546-F722-E34E-9355-E1CF3C77F0C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12" name="Oval 1011">
            <a:extLst>
              <a:ext uri="{FF2B5EF4-FFF2-40B4-BE49-F238E27FC236}">
                <a16:creationId xmlns:a16="http://schemas.microsoft.com/office/drawing/2014/main" id="{1C584D42-3852-F64C-A07A-15218B6B14B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470</xdr:row>
      <xdr:rowOff>114300</xdr:rowOff>
    </xdr:from>
    <xdr:to>
      <xdr:col>6</xdr:col>
      <xdr:colOff>0</xdr:colOff>
      <xdr:row>471</xdr:row>
      <xdr:rowOff>127000</xdr:rowOff>
    </xdr:to>
    <xdr:grpSp>
      <xdr:nvGrpSpPr>
        <xdr:cNvPr id="1013" name="Group 1012">
          <a:extLst>
            <a:ext uri="{FF2B5EF4-FFF2-40B4-BE49-F238E27FC236}">
              <a16:creationId xmlns:a16="http://schemas.microsoft.com/office/drawing/2014/main" id="{80870A65-2AC5-D040-9932-E22262703802}"/>
            </a:ext>
          </a:extLst>
        </xdr:cNvPr>
        <xdr:cNvGrpSpPr>
          <a:grpSpLocks/>
        </xdr:cNvGrpSpPr>
      </xdr:nvGrpSpPr>
      <xdr:grpSpPr bwMode="auto">
        <a:xfrm rot="10800000" flipV="1">
          <a:off x="859367" y="101671967"/>
          <a:ext cx="220133" cy="224366"/>
          <a:chOff x="120" y="330"/>
          <a:chExt cx="19" cy="16"/>
        </a:xfrm>
      </xdr:grpSpPr>
      <xdr:sp macro="" textlink="">
        <xdr:nvSpPr>
          <xdr:cNvPr id="1014" name="AutoShape 11">
            <a:extLst>
              <a:ext uri="{FF2B5EF4-FFF2-40B4-BE49-F238E27FC236}">
                <a16:creationId xmlns:a16="http://schemas.microsoft.com/office/drawing/2014/main" id="{6CF325EA-C777-AA4C-AE56-3E718CD9D11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015" name="Line 12">
            <a:extLst>
              <a:ext uri="{FF2B5EF4-FFF2-40B4-BE49-F238E27FC236}">
                <a16:creationId xmlns:a16="http://schemas.microsoft.com/office/drawing/2014/main" id="{8E264943-EFC1-B74A-83D7-422C8D18E9B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16" name="Line 13">
            <a:extLst>
              <a:ext uri="{FF2B5EF4-FFF2-40B4-BE49-F238E27FC236}">
                <a16:creationId xmlns:a16="http://schemas.microsoft.com/office/drawing/2014/main" id="{1708FEC5-9B5C-C546-AA22-3508537A8F4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17" name="Oval 1016">
            <a:extLst>
              <a:ext uri="{FF2B5EF4-FFF2-40B4-BE49-F238E27FC236}">
                <a16:creationId xmlns:a16="http://schemas.microsoft.com/office/drawing/2014/main" id="{9A3AF2B2-38AF-B946-97BC-B5A6922E4F7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101600</xdr:colOff>
      <xdr:row>470</xdr:row>
      <xdr:rowOff>101600</xdr:rowOff>
    </xdr:from>
    <xdr:to>
      <xdr:col>17</xdr:col>
      <xdr:colOff>139700</xdr:colOff>
      <xdr:row>471</xdr:row>
      <xdr:rowOff>114300</xdr:rowOff>
    </xdr:to>
    <xdr:grpSp>
      <xdr:nvGrpSpPr>
        <xdr:cNvPr id="1018" name="Group 1017">
          <a:extLst>
            <a:ext uri="{FF2B5EF4-FFF2-40B4-BE49-F238E27FC236}">
              <a16:creationId xmlns:a16="http://schemas.microsoft.com/office/drawing/2014/main" id="{84869014-039D-2144-A060-0C46CB71D49D}"/>
            </a:ext>
          </a:extLst>
        </xdr:cNvPr>
        <xdr:cNvGrpSpPr>
          <a:grpSpLocks/>
        </xdr:cNvGrpSpPr>
      </xdr:nvGrpSpPr>
      <xdr:grpSpPr bwMode="auto">
        <a:xfrm flipV="1">
          <a:off x="2980267" y="101659267"/>
          <a:ext cx="218016" cy="224366"/>
          <a:chOff x="120" y="330"/>
          <a:chExt cx="19" cy="16"/>
        </a:xfrm>
      </xdr:grpSpPr>
      <xdr:sp macro="" textlink="">
        <xdr:nvSpPr>
          <xdr:cNvPr id="1019" name="AutoShape 21">
            <a:extLst>
              <a:ext uri="{FF2B5EF4-FFF2-40B4-BE49-F238E27FC236}">
                <a16:creationId xmlns:a16="http://schemas.microsoft.com/office/drawing/2014/main" id="{FE62E77C-478C-B749-B722-2E333EA96C8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020" name="Line 22">
            <a:extLst>
              <a:ext uri="{FF2B5EF4-FFF2-40B4-BE49-F238E27FC236}">
                <a16:creationId xmlns:a16="http://schemas.microsoft.com/office/drawing/2014/main" id="{568907D8-4652-694A-B06D-BF300E7291F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21" name="Line 23">
            <a:extLst>
              <a:ext uri="{FF2B5EF4-FFF2-40B4-BE49-F238E27FC236}">
                <a16:creationId xmlns:a16="http://schemas.microsoft.com/office/drawing/2014/main" id="{03953E92-6F7D-5247-8C0F-E85C9FA4B34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22" name="Oval 1021">
            <a:extLst>
              <a:ext uri="{FF2B5EF4-FFF2-40B4-BE49-F238E27FC236}">
                <a16:creationId xmlns:a16="http://schemas.microsoft.com/office/drawing/2014/main" id="{DEDB842B-7A1D-8543-B383-FDC982C0764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470</xdr:row>
      <xdr:rowOff>114300</xdr:rowOff>
    </xdr:from>
    <xdr:to>
      <xdr:col>7</xdr:col>
      <xdr:colOff>76200</xdr:colOff>
      <xdr:row>471</xdr:row>
      <xdr:rowOff>127000</xdr:rowOff>
    </xdr:to>
    <xdr:grpSp>
      <xdr:nvGrpSpPr>
        <xdr:cNvPr id="1023" name="Group 1022">
          <a:extLst>
            <a:ext uri="{FF2B5EF4-FFF2-40B4-BE49-F238E27FC236}">
              <a16:creationId xmlns:a16="http://schemas.microsoft.com/office/drawing/2014/main" id="{086836A3-217D-374F-BB30-E5D374BDBB68}"/>
            </a:ext>
          </a:extLst>
        </xdr:cNvPr>
        <xdr:cNvGrpSpPr>
          <a:grpSpLocks/>
        </xdr:cNvGrpSpPr>
      </xdr:nvGrpSpPr>
      <xdr:grpSpPr bwMode="auto">
        <a:xfrm rot="10800000" flipV="1">
          <a:off x="1104900" y="101671967"/>
          <a:ext cx="230717" cy="224366"/>
          <a:chOff x="120" y="330"/>
          <a:chExt cx="19" cy="16"/>
        </a:xfrm>
      </xdr:grpSpPr>
      <xdr:sp macro="" textlink="">
        <xdr:nvSpPr>
          <xdr:cNvPr id="1024" name="AutoShape 26">
            <a:extLst>
              <a:ext uri="{FF2B5EF4-FFF2-40B4-BE49-F238E27FC236}">
                <a16:creationId xmlns:a16="http://schemas.microsoft.com/office/drawing/2014/main" id="{BFD2B65E-BEA4-1E45-BD7D-A0BFB5F49F2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025" name="Line 27">
            <a:extLst>
              <a:ext uri="{FF2B5EF4-FFF2-40B4-BE49-F238E27FC236}">
                <a16:creationId xmlns:a16="http://schemas.microsoft.com/office/drawing/2014/main" id="{C11B95B1-6256-CB41-B883-B0AED7323E2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26" name="Line 28">
            <a:extLst>
              <a:ext uri="{FF2B5EF4-FFF2-40B4-BE49-F238E27FC236}">
                <a16:creationId xmlns:a16="http://schemas.microsoft.com/office/drawing/2014/main" id="{5A90411B-80FE-4545-B051-E60CA900262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27" name="Oval 1026">
            <a:extLst>
              <a:ext uri="{FF2B5EF4-FFF2-40B4-BE49-F238E27FC236}">
                <a16:creationId xmlns:a16="http://schemas.microsoft.com/office/drawing/2014/main" id="{A57FB06E-F13C-A046-8CEB-ABDF86C2E29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470</xdr:row>
      <xdr:rowOff>152400</xdr:rowOff>
    </xdr:from>
    <xdr:to>
      <xdr:col>13</xdr:col>
      <xdr:colOff>50800</xdr:colOff>
      <xdr:row>471</xdr:row>
      <xdr:rowOff>165100</xdr:rowOff>
    </xdr:to>
    <xdr:grpSp>
      <xdr:nvGrpSpPr>
        <xdr:cNvPr id="1028" name="Group 1027">
          <a:extLst>
            <a:ext uri="{FF2B5EF4-FFF2-40B4-BE49-F238E27FC236}">
              <a16:creationId xmlns:a16="http://schemas.microsoft.com/office/drawing/2014/main" id="{13F88EDD-7E0E-7E4E-AC81-D3833AA8C682}"/>
            </a:ext>
          </a:extLst>
        </xdr:cNvPr>
        <xdr:cNvGrpSpPr>
          <a:grpSpLocks/>
        </xdr:cNvGrpSpPr>
      </xdr:nvGrpSpPr>
      <xdr:grpSpPr bwMode="auto">
        <a:xfrm flipV="1">
          <a:off x="2171700" y="101710067"/>
          <a:ext cx="218017" cy="224366"/>
          <a:chOff x="120" y="330"/>
          <a:chExt cx="19" cy="16"/>
        </a:xfrm>
      </xdr:grpSpPr>
      <xdr:sp macro="" textlink="">
        <xdr:nvSpPr>
          <xdr:cNvPr id="1029" name="AutoShape 36">
            <a:extLst>
              <a:ext uri="{FF2B5EF4-FFF2-40B4-BE49-F238E27FC236}">
                <a16:creationId xmlns:a16="http://schemas.microsoft.com/office/drawing/2014/main" id="{51930F39-CE49-7545-95D6-F10D1FF52FA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030" name="Line 37">
            <a:extLst>
              <a:ext uri="{FF2B5EF4-FFF2-40B4-BE49-F238E27FC236}">
                <a16:creationId xmlns:a16="http://schemas.microsoft.com/office/drawing/2014/main" id="{D02CC0AA-DFAB-1441-B322-B610B525691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31" name="Line 38">
            <a:extLst>
              <a:ext uri="{FF2B5EF4-FFF2-40B4-BE49-F238E27FC236}">
                <a16:creationId xmlns:a16="http://schemas.microsoft.com/office/drawing/2014/main" id="{200BD6FA-CC83-994C-A45E-423C2934B35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32" name="Oval 1031">
            <a:extLst>
              <a:ext uri="{FF2B5EF4-FFF2-40B4-BE49-F238E27FC236}">
                <a16:creationId xmlns:a16="http://schemas.microsoft.com/office/drawing/2014/main" id="{6E326E9E-A611-F14A-928A-8253ABC1D49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470</xdr:row>
      <xdr:rowOff>127000</xdr:rowOff>
    </xdr:from>
    <xdr:to>
      <xdr:col>9</xdr:col>
      <xdr:colOff>0</xdr:colOff>
      <xdr:row>471</xdr:row>
      <xdr:rowOff>139700</xdr:rowOff>
    </xdr:to>
    <xdr:grpSp>
      <xdr:nvGrpSpPr>
        <xdr:cNvPr id="1033" name="Group 1032">
          <a:extLst>
            <a:ext uri="{FF2B5EF4-FFF2-40B4-BE49-F238E27FC236}">
              <a16:creationId xmlns:a16="http://schemas.microsoft.com/office/drawing/2014/main" id="{CC54914C-6BD3-B64D-9262-8BE22F087EFD}"/>
            </a:ext>
          </a:extLst>
        </xdr:cNvPr>
        <xdr:cNvGrpSpPr>
          <a:grpSpLocks/>
        </xdr:cNvGrpSpPr>
      </xdr:nvGrpSpPr>
      <xdr:grpSpPr bwMode="auto">
        <a:xfrm rot="10800000" flipV="1">
          <a:off x="1424517" y="101684667"/>
          <a:ext cx="194733" cy="224366"/>
          <a:chOff x="120" y="330"/>
          <a:chExt cx="19" cy="16"/>
        </a:xfrm>
      </xdr:grpSpPr>
      <xdr:sp macro="" textlink="">
        <xdr:nvSpPr>
          <xdr:cNvPr id="1034" name="AutoShape 41">
            <a:extLst>
              <a:ext uri="{FF2B5EF4-FFF2-40B4-BE49-F238E27FC236}">
                <a16:creationId xmlns:a16="http://schemas.microsoft.com/office/drawing/2014/main" id="{DE97863C-F9D0-9341-BA5F-1FE246B18E7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035" name="Line 42">
            <a:extLst>
              <a:ext uri="{FF2B5EF4-FFF2-40B4-BE49-F238E27FC236}">
                <a16:creationId xmlns:a16="http://schemas.microsoft.com/office/drawing/2014/main" id="{C2EF5EDB-C6C1-B04C-B742-2529F842041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36" name="Line 43">
            <a:extLst>
              <a:ext uri="{FF2B5EF4-FFF2-40B4-BE49-F238E27FC236}">
                <a16:creationId xmlns:a16="http://schemas.microsoft.com/office/drawing/2014/main" id="{CF27CD20-BCA9-C94D-B0DD-0BB25CCA5CC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37" name="Oval 1036">
            <a:extLst>
              <a:ext uri="{FF2B5EF4-FFF2-40B4-BE49-F238E27FC236}">
                <a16:creationId xmlns:a16="http://schemas.microsoft.com/office/drawing/2014/main" id="{377C3439-09FA-EC46-84D0-720752684BB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470</xdr:row>
      <xdr:rowOff>152400</xdr:rowOff>
    </xdr:from>
    <xdr:to>
      <xdr:col>14</xdr:col>
      <xdr:colOff>152400</xdr:colOff>
      <xdr:row>471</xdr:row>
      <xdr:rowOff>165100</xdr:rowOff>
    </xdr:to>
    <xdr:grpSp>
      <xdr:nvGrpSpPr>
        <xdr:cNvPr id="1038" name="Group 1037">
          <a:extLst>
            <a:ext uri="{FF2B5EF4-FFF2-40B4-BE49-F238E27FC236}">
              <a16:creationId xmlns:a16="http://schemas.microsoft.com/office/drawing/2014/main" id="{7EB2A51F-BBC1-7E43-AB3A-3041D67CD2E3}"/>
            </a:ext>
          </a:extLst>
        </xdr:cNvPr>
        <xdr:cNvGrpSpPr>
          <a:grpSpLocks/>
        </xdr:cNvGrpSpPr>
      </xdr:nvGrpSpPr>
      <xdr:grpSpPr bwMode="auto">
        <a:xfrm flipV="1">
          <a:off x="2453217" y="101710067"/>
          <a:ext cx="218016" cy="224366"/>
          <a:chOff x="120" y="330"/>
          <a:chExt cx="19" cy="16"/>
        </a:xfrm>
      </xdr:grpSpPr>
      <xdr:sp macro="" textlink="">
        <xdr:nvSpPr>
          <xdr:cNvPr id="1039" name="AutoShape 46">
            <a:extLst>
              <a:ext uri="{FF2B5EF4-FFF2-40B4-BE49-F238E27FC236}">
                <a16:creationId xmlns:a16="http://schemas.microsoft.com/office/drawing/2014/main" id="{9204FF28-CA70-184B-9F18-D7413AE1608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040" name="Line 47">
            <a:extLst>
              <a:ext uri="{FF2B5EF4-FFF2-40B4-BE49-F238E27FC236}">
                <a16:creationId xmlns:a16="http://schemas.microsoft.com/office/drawing/2014/main" id="{1F6BEF8B-A2B0-9A48-ACE0-5412B60CCB2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41" name="Line 48">
            <a:extLst>
              <a:ext uri="{FF2B5EF4-FFF2-40B4-BE49-F238E27FC236}">
                <a16:creationId xmlns:a16="http://schemas.microsoft.com/office/drawing/2014/main" id="{45F6E442-60C5-8B44-A094-FD60A242111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42" name="Oval 1041">
            <a:extLst>
              <a:ext uri="{FF2B5EF4-FFF2-40B4-BE49-F238E27FC236}">
                <a16:creationId xmlns:a16="http://schemas.microsoft.com/office/drawing/2014/main" id="{D3869F1C-15F2-8B4F-A295-7BF55630DC5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470</xdr:row>
      <xdr:rowOff>127000</xdr:rowOff>
    </xdr:from>
    <xdr:to>
      <xdr:col>16</xdr:col>
      <xdr:colOff>38100</xdr:colOff>
      <xdr:row>471</xdr:row>
      <xdr:rowOff>139700</xdr:rowOff>
    </xdr:to>
    <xdr:grpSp>
      <xdr:nvGrpSpPr>
        <xdr:cNvPr id="1043" name="Group 1042">
          <a:extLst>
            <a:ext uri="{FF2B5EF4-FFF2-40B4-BE49-F238E27FC236}">
              <a16:creationId xmlns:a16="http://schemas.microsoft.com/office/drawing/2014/main" id="{E307572F-6016-9B46-A2BC-69DB34AC7729}"/>
            </a:ext>
          </a:extLst>
        </xdr:cNvPr>
        <xdr:cNvGrpSpPr>
          <a:grpSpLocks/>
        </xdr:cNvGrpSpPr>
      </xdr:nvGrpSpPr>
      <xdr:grpSpPr bwMode="auto">
        <a:xfrm flipH="1" flipV="1">
          <a:off x="2698750" y="101684667"/>
          <a:ext cx="218017" cy="224366"/>
          <a:chOff x="120" y="330"/>
          <a:chExt cx="19" cy="16"/>
        </a:xfrm>
      </xdr:grpSpPr>
      <xdr:sp macro="" textlink="">
        <xdr:nvSpPr>
          <xdr:cNvPr id="1044" name="AutoShape 51">
            <a:extLst>
              <a:ext uri="{FF2B5EF4-FFF2-40B4-BE49-F238E27FC236}">
                <a16:creationId xmlns:a16="http://schemas.microsoft.com/office/drawing/2014/main" id="{1679DA21-09D2-E84A-A956-850AD47C8DB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045" name="Line 52">
            <a:extLst>
              <a:ext uri="{FF2B5EF4-FFF2-40B4-BE49-F238E27FC236}">
                <a16:creationId xmlns:a16="http://schemas.microsoft.com/office/drawing/2014/main" id="{B88139F7-B3D6-204C-9EF9-68733D545F3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46" name="Line 53">
            <a:extLst>
              <a:ext uri="{FF2B5EF4-FFF2-40B4-BE49-F238E27FC236}">
                <a16:creationId xmlns:a16="http://schemas.microsoft.com/office/drawing/2014/main" id="{2A69F091-41EB-C943-A0EE-30C77DE180D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47" name="Oval 1046">
            <a:extLst>
              <a:ext uri="{FF2B5EF4-FFF2-40B4-BE49-F238E27FC236}">
                <a16:creationId xmlns:a16="http://schemas.microsoft.com/office/drawing/2014/main" id="{A9CB2104-4016-C243-8A13-875D62B3757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470</xdr:row>
      <xdr:rowOff>165100</xdr:rowOff>
    </xdr:from>
    <xdr:to>
      <xdr:col>12</xdr:col>
      <xdr:colOff>0</xdr:colOff>
      <xdr:row>471</xdr:row>
      <xdr:rowOff>177800</xdr:rowOff>
    </xdr:to>
    <xdr:grpSp>
      <xdr:nvGrpSpPr>
        <xdr:cNvPr id="1048" name="Group 1047">
          <a:extLst>
            <a:ext uri="{FF2B5EF4-FFF2-40B4-BE49-F238E27FC236}">
              <a16:creationId xmlns:a16="http://schemas.microsoft.com/office/drawing/2014/main" id="{66832217-9231-BB45-9276-42DD64EE0C84}"/>
            </a:ext>
          </a:extLst>
        </xdr:cNvPr>
        <xdr:cNvGrpSpPr>
          <a:grpSpLocks/>
        </xdr:cNvGrpSpPr>
      </xdr:nvGrpSpPr>
      <xdr:grpSpPr bwMode="auto">
        <a:xfrm flipV="1">
          <a:off x="1938867" y="101722767"/>
          <a:ext cx="220133" cy="224366"/>
          <a:chOff x="120" y="330"/>
          <a:chExt cx="19" cy="16"/>
        </a:xfrm>
      </xdr:grpSpPr>
      <xdr:sp macro="" textlink="">
        <xdr:nvSpPr>
          <xdr:cNvPr id="1049" name="AutoShape 56">
            <a:extLst>
              <a:ext uri="{FF2B5EF4-FFF2-40B4-BE49-F238E27FC236}">
                <a16:creationId xmlns:a16="http://schemas.microsoft.com/office/drawing/2014/main" id="{B4EE0E6A-E71D-F642-9ABB-2C4D5518A7D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050" name="Line 57">
            <a:extLst>
              <a:ext uri="{FF2B5EF4-FFF2-40B4-BE49-F238E27FC236}">
                <a16:creationId xmlns:a16="http://schemas.microsoft.com/office/drawing/2014/main" id="{A01632FD-FCE8-B047-873A-DE5729F653C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51" name="Line 58">
            <a:extLst>
              <a:ext uri="{FF2B5EF4-FFF2-40B4-BE49-F238E27FC236}">
                <a16:creationId xmlns:a16="http://schemas.microsoft.com/office/drawing/2014/main" id="{0F214496-9447-1544-8776-5B9D85F6EE5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52" name="Oval 1051">
            <a:extLst>
              <a:ext uri="{FF2B5EF4-FFF2-40B4-BE49-F238E27FC236}">
                <a16:creationId xmlns:a16="http://schemas.microsoft.com/office/drawing/2014/main" id="{D39AC1D7-3721-BC46-BEE3-FBE43BCFEA0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472</xdr:row>
      <xdr:rowOff>12700</xdr:rowOff>
    </xdr:from>
    <xdr:to>
      <xdr:col>4</xdr:col>
      <xdr:colOff>114300</xdr:colOff>
      <xdr:row>473</xdr:row>
      <xdr:rowOff>76200</xdr:rowOff>
    </xdr:to>
    <xdr:grpSp>
      <xdr:nvGrpSpPr>
        <xdr:cNvPr id="1053" name="Group 1052">
          <a:extLst>
            <a:ext uri="{FF2B5EF4-FFF2-40B4-BE49-F238E27FC236}">
              <a16:creationId xmlns:a16="http://schemas.microsoft.com/office/drawing/2014/main" id="{83DF77CD-C1A3-3042-B3E3-1A42B7EA6D99}"/>
            </a:ext>
          </a:extLst>
        </xdr:cNvPr>
        <xdr:cNvGrpSpPr>
          <a:grpSpLocks/>
        </xdr:cNvGrpSpPr>
      </xdr:nvGrpSpPr>
      <xdr:grpSpPr bwMode="auto">
        <a:xfrm>
          <a:off x="590550" y="101993700"/>
          <a:ext cx="243417" cy="275167"/>
          <a:chOff x="890" y="474"/>
          <a:chExt cx="24" cy="20"/>
        </a:xfrm>
      </xdr:grpSpPr>
      <xdr:sp macro="" textlink="">
        <xdr:nvSpPr>
          <xdr:cNvPr id="1054" name="Rectangle 1053">
            <a:extLst>
              <a:ext uri="{FF2B5EF4-FFF2-40B4-BE49-F238E27FC236}">
                <a16:creationId xmlns:a16="http://schemas.microsoft.com/office/drawing/2014/main" id="{61CCCB1F-4049-9A4B-BF5C-63CCD2B54EAA}"/>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1055" name="AutoShape 62">
            <a:extLst>
              <a:ext uri="{FF2B5EF4-FFF2-40B4-BE49-F238E27FC236}">
                <a16:creationId xmlns:a16="http://schemas.microsoft.com/office/drawing/2014/main" id="{06C7CBED-2B64-6A4D-8C92-EAF573CE226F}"/>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472</xdr:row>
      <xdr:rowOff>38100</xdr:rowOff>
    </xdr:from>
    <xdr:to>
      <xdr:col>2</xdr:col>
      <xdr:colOff>88900</xdr:colOff>
      <xdr:row>473</xdr:row>
      <xdr:rowOff>76200</xdr:rowOff>
    </xdr:to>
    <xdr:sp macro="" textlink="">
      <xdr:nvSpPr>
        <xdr:cNvPr id="1056" name="AutoShape 374">
          <a:extLst>
            <a:ext uri="{FF2B5EF4-FFF2-40B4-BE49-F238E27FC236}">
              <a16:creationId xmlns:a16="http://schemas.microsoft.com/office/drawing/2014/main" id="{229C50A2-0F14-9D49-9D84-307865DDCB7D}"/>
            </a:ext>
          </a:extLst>
        </xdr:cNvPr>
        <xdr:cNvSpPr>
          <a:spLocks noChangeArrowheads="1"/>
        </xdr:cNvSpPr>
      </xdr:nvSpPr>
      <xdr:spPr bwMode="auto">
        <a:xfrm>
          <a:off x="279400" y="38277800"/>
          <a:ext cx="165100" cy="2540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38100</xdr:colOff>
      <xdr:row>470</xdr:row>
      <xdr:rowOff>190500</xdr:rowOff>
    </xdr:from>
    <xdr:to>
      <xdr:col>19</xdr:col>
      <xdr:colOff>76200</xdr:colOff>
      <xdr:row>472</xdr:row>
      <xdr:rowOff>12700</xdr:rowOff>
    </xdr:to>
    <xdr:grpSp>
      <xdr:nvGrpSpPr>
        <xdr:cNvPr id="1057" name="Group 816">
          <a:extLst>
            <a:ext uri="{FF2B5EF4-FFF2-40B4-BE49-F238E27FC236}">
              <a16:creationId xmlns:a16="http://schemas.microsoft.com/office/drawing/2014/main" id="{990683E3-E073-7F46-8969-3A2442FCF033}"/>
            </a:ext>
          </a:extLst>
        </xdr:cNvPr>
        <xdr:cNvGrpSpPr>
          <a:grpSpLocks/>
        </xdr:cNvGrpSpPr>
      </xdr:nvGrpSpPr>
      <xdr:grpSpPr bwMode="auto">
        <a:xfrm flipV="1">
          <a:off x="3276600" y="101748167"/>
          <a:ext cx="218017" cy="245533"/>
          <a:chOff x="0" y="0"/>
          <a:chExt cx="19" cy="16"/>
        </a:xfrm>
      </xdr:grpSpPr>
      <xdr:sp macro="" textlink="">
        <xdr:nvSpPr>
          <xdr:cNvPr id="1058" name="AutoShape 145">
            <a:extLst>
              <a:ext uri="{FF2B5EF4-FFF2-40B4-BE49-F238E27FC236}">
                <a16:creationId xmlns:a16="http://schemas.microsoft.com/office/drawing/2014/main" id="{0E8BE64C-E2E4-244E-A40E-ECF4D4F9E226}"/>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059" name="Line 146">
            <a:extLst>
              <a:ext uri="{FF2B5EF4-FFF2-40B4-BE49-F238E27FC236}">
                <a16:creationId xmlns:a16="http://schemas.microsoft.com/office/drawing/2014/main" id="{79E004E9-91B9-FC40-88B4-EA5685CEEE0D}"/>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60" name="Line 147">
            <a:extLst>
              <a:ext uri="{FF2B5EF4-FFF2-40B4-BE49-F238E27FC236}">
                <a16:creationId xmlns:a16="http://schemas.microsoft.com/office/drawing/2014/main" id="{07E43118-0588-8946-A635-E773578345A2}"/>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61" name="Oval 820">
            <a:extLst>
              <a:ext uri="{FF2B5EF4-FFF2-40B4-BE49-F238E27FC236}">
                <a16:creationId xmlns:a16="http://schemas.microsoft.com/office/drawing/2014/main" id="{D2599DE9-A856-8F4A-A60F-67CAD0ED697C}"/>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76200</xdr:colOff>
      <xdr:row>472</xdr:row>
      <xdr:rowOff>101600</xdr:rowOff>
    </xdr:from>
    <xdr:to>
      <xdr:col>18</xdr:col>
      <xdr:colOff>50800</xdr:colOff>
      <xdr:row>473</xdr:row>
      <xdr:rowOff>114300</xdr:rowOff>
    </xdr:to>
    <xdr:sp macro="" textlink="">
      <xdr:nvSpPr>
        <xdr:cNvPr id="1062" name="AutoShape 24">
          <a:extLst>
            <a:ext uri="{FF2B5EF4-FFF2-40B4-BE49-F238E27FC236}">
              <a16:creationId xmlns:a16="http://schemas.microsoft.com/office/drawing/2014/main" id="{0A017296-6039-F44D-A431-4FF25A45F606}"/>
            </a:ext>
          </a:extLst>
        </xdr:cNvPr>
        <xdr:cNvSpPr>
          <a:spLocks noChangeArrowheads="1"/>
        </xdr:cNvSpPr>
      </xdr:nvSpPr>
      <xdr:spPr bwMode="auto">
        <a:xfrm>
          <a:off x="3098800" y="38341300"/>
          <a:ext cx="152400" cy="2286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473</xdr:row>
      <xdr:rowOff>0</xdr:rowOff>
    </xdr:from>
    <xdr:to>
      <xdr:col>15</xdr:col>
      <xdr:colOff>114300</xdr:colOff>
      <xdr:row>473</xdr:row>
      <xdr:rowOff>0</xdr:rowOff>
    </xdr:to>
    <xdr:sp macro="" textlink="">
      <xdr:nvSpPr>
        <xdr:cNvPr id="1063" name="Line 3">
          <a:extLst>
            <a:ext uri="{FF2B5EF4-FFF2-40B4-BE49-F238E27FC236}">
              <a16:creationId xmlns:a16="http://schemas.microsoft.com/office/drawing/2014/main" id="{6CE74E37-5F89-E04B-80AA-9AF285EF781A}"/>
            </a:ext>
          </a:extLst>
        </xdr:cNvPr>
        <xdr:cNvSpPr>
          <a:spLocks noChangeShapeType="1"/>
        </xdr:cNvSpPr>
      </xdr:nvSpPr>
      <xdr:spPr bwMode="auto">
        <a:xfrm rot="-5400000">
          <a:off x="2546350" y="382206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76200</xdr:colOff>
      <xdr:row>451</xdr:row>
      <xdr:rowOff>0</xdr:rowOff>
    </xdr:from>
    <xdr:to>
      <xdr:col>9</xdr:col>
      <xdr:colOff>101600</xdr:colOff>
      <xdr:row>452</xdr:row>
      <xdr:rowOff>0</xdr:rowOff>
    </xdr:to>
    <xdr:grpSp>
      <xdr:nvGrpSpPr>
        <xdr:cNvPr id="1191" name="Group 632">
          <a:extLst>
            <a:ext uri="{FF2B5EF4-FFF2-40B4-BE49-F238E27FC236}">
              <a16:creationId xmlns:a16="http://schemas.microsoft.com/office/drawing/2014/main" id="{94B39409-D380-3F48-AEEA-2293CE6B287E}"/>
            </a:ext>
          </a:extLst>
        </xdr:cNvPr>
        <xdr:cNvGrpSpPr>
          <a:grpSpLocks/>
        </xdr:cNvGrpSpPr>
      </xdr:nvGrpSpPr>
      <xdr:grpSpPr bwMode="auto">
        <a:xfrm rot="10800000" flipV="1">
          <a:off x="1515533" y="97536000"/>
          <a:ext cx="205317" cy="211667"/>
          <a:chOff x="0" y="0"/>
          <a:chExt cx="19" cy="16"/>
        </a:xfrm>
      </xdr:grpSpPr>
      <xdr:sp macro="" textlink="">
        <xdr:nvSpPr>
          <xdr:cNvPr id="1192" name="AutoShape 88">
            <a:extLst>
              <a:ext uri="{FF2B5EF4-FFF2-40B4-BE49-F238E27FC236}">
                <a16:creationId xmlns:a16="http://schemas.microsoft.com/office/drawing/2014/main" id="{E847296C-3C52-FC4E-9B26-399A2EE938D9}"/>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93" name="Line 89">
            <a:extLst>
              <a:ext uri="{FF2B5EF4-FFF2-40B4-BE49-F238E27FC236}">
                <a16:creationId xmlns:a16="http://schemas.microsoft.com/office/drawing/2014/main" id="{90E9B704-4416-3B44-9020-12C3EB72146A}"/>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94" name="Line 90">
            <a:extLst>
              <a:ext uri="{FF2B5EF4-FFF2-40B4-BE49-F238E27FC236}">
                <a16:creationId xmlns:a16="http://schemas.microsoft.com/office/drawing/2014/main" id="{DE11DC4C-CC19-3D40-BF5F-9D9E415289C5}"/>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95" name="Oval 636">
            <a:extLst>
              <a:ext uri="{FF2B5EF4-FFF2-40B4-BE49-F238E27FC236}">
                <a16:creationId xmlns:a16="http://schemas.microsoft.com/office/drawing/2014/main" id="{F1CEDC06-03A4-AA4A-A042-B4BA8B85D304}"/>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8</xdr:col>
      <xdr:colOff>165100</xdr:colOff>
      <xdr:row>449</xdr:row>
      <xdr:rowOff>0</xdr:rowOff>
    </xdr:from>
    <xdr:to>
      <xdr:col>10</xdr:col>
      <xdr:colOff>38100</xdr:colOff>
      <xdr:row>450</xdr:row>
      <xdr:rowOff>0</xdr:rowOff>
    </xdr:to>
    <xdr:grpSp>
      <xdr:nvGrpSpPr>
        <xdr:cNvPr id="1196" name="Group 637">
          <a:extLst>
            <a:ext uri="{FF2B5EF4-FFF2-40B4-BE49-F238E27FC236}">
              <a16:creationId xmlns:a16="http://schemas.microsoft.com/office/drawing/2014/main" id="{F3122199-570E-2845-B420-13E2C1783266}"/>
            </a:ext>
          </a:extLst>
        </xdr:cNvPr>
        <xdr:cNvGrpSpPr>
          <a:grpSpLocks/>
        </xdr:cNvGrpSpPr>
      </xdr:nvGrpSpPr>
      <xdr:grpSpPr bwMode="auto">
        <a:xfrm rot="10800000" flipV="1">
          <a:off x="1604433" y="97112667"/>
          <a:ext cx="232834" cy="211666"/>
          <a:chOff x="0" y="0"/>
          <a:chExt cx="19" cy="16"/>
        </a:xfrm>
      </xdr:grpSpPr>
      <xdr:sp macro="" textlink="">
        <xdr:nvSpPr>
          <xdr:cNvPr id="1197" name="AutoShape 88">
            <a:extLst>
              <a:ext uri="{FF2B5EF4-FFF2-40B4-BE49-F238E27FC236}">
                <a16:creationId xmlns:a16="http://schemas.microsoft.com/office/drawing/2014/main" id="{A39E2267-B396-3948-8B83-2E8D31FCC93A}"/>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98" name="Line 89">
            <a:extLst>
              <a:ext uri="{FF2B5EF4-FFF2-40B4-BE49-F238E27FC236}">
                <a16:creationId xmlns:a16="http://schemas.microsoft.com/office/drawing/2014/main" id="{BB8B75FE-4700-0048-B0B6-7E445DB51174}"/>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99" name="Line 90">
            <a:extLst>
              <a:ext uri="{FF2B5EF4-FFF2-40B4-BE49-F238E27FC236}">
                <a16:creationId xmlns:a16="http://schemas.microsoft.com/office/drawing/2014/main" id="{98AF3965-54F1-DF4F-A593-BBD84B10A4C8}"/>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00" name="Oval 641">
            <a:extLst>
              <a:ext uri="{FF2B5EF4-FFF2-40B4-BE49-F238E27FC236}">
                <a16:creationId xmlns:a16="http://schemas.microsoft.com/office/drawing/2014/main" id="{AE05A0A3-DB2E-FF4B-AC0F-7B39CC9CB2B4}"/>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xdr:col>
      <xdr:colOff>101600</xdr:colOff>
      <xdr:row>463</xdr:row>
      <xdr:rowOff>63500</xdr:rowOff>
    </xdr:from>
    <xdr:to>
      <xdr:col>2</xdr:col>
      <xdr:colOff>139700</xdr:colOff>
      <xdr:row>464</xdr:row>
      <xdr:rowOff>63500</xdr:rowOff>
    </xdr:to>
    <xdr:grpSp>
      <xdr:nvGrpSpPr>
        <xdr:cNvPr id="1201" name="Group 667">
          <a:extLst>
            <a:ext uri="{FF2B5EF4-FFF2-40B4-BE49-F238E27FC236}">
              <a16:creationId xmlns:a16="http://schemas.microsoft.com/office/drawing/2014/main" id="{65F941CE-D3E6-A746-990E-EB3A0EE27BD1}"/>
            </a:ext>
          </a:extLst>
        </xdr:cNvPr>
        <xdr:cNvGrpSpPr>
          <a:grpSpLocks/>
        </xdr:cNvGrpSpPr>
      </xdr:nvGrpSpPr>
      <xdr:grpSpPr bwMode="auto">
        <a:xfrm flipV="1">
          <a:off x="281517" y="100139500"/>
          <a:ext cx="218016" cy="211667"/>
          <a:chOff x="0" y="0"/>
          <a:chExt cx="19" cy="16"/>
        </a:xfrm>
      </xdr:grpSpPr>
      <xdr:sp macro="" textlink="">
        <xdr:nvSpPr>
          <xdr:cNvPr id="1202" name="AutoShape 98">
            <a:extLst>
              <a:ext uri="{FF2B5EF4-FFF2-40B4-BE49-F238E27FC236}">
                <a16:creationId xmlns:a16="http://schemas.microsoft.com/office/drawing/2014/main" id="{E59DA1DE-48B1-DF4A-B6D8-6DD3F224AE56}"/>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03" name="Line 99">
            <a:extLst>
              <a:ext uri="{FF2B5EF4-FFF2-40B4-BE49-F238E27FC236}">
                <a16:creationId xmlns:a16="http://schemas.microsoft.com/office/drawing/2014/main" id="{1431F2AB-5835-4F46-BF5E-6C8A93F41ADB}"/>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04" name="Line 100">
            <a:extLst>
              <a:ext uri="{FF2B5EF4-FFF2-40B4-BE49-F238E27FC236}">
                <a16:creationId xmlns:a16="http://schemas.microsoft.com/office/drawing/2014/main" id="{97001D27-44D8-8445-AB29-567FD3DDAC7B}"/>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05" name="Oval 671">
            <a:extLst>
              <a:ext uri="{FF2B5EF4-FFF2-40B4-BE49-F238E27FC236}">
                <a16:creationId xmlns:a16="http://schemas.microsoft.com/office/drawing/2014/main" id="{119AFFE8-18A0-6C4A-BA31-1DD640338541}"/>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xdr:col>
      <xdr:colOff>88900</xdr:colOff>
      <xdr:row>459</xdr:row>
      <xdr:rowOff>63500</xdr:rowOff>
    </xdr:from>
    <xdr:to>
      <xdr:col>2</xdr:col>
      <xdr:colOff>127000</xdr:colOff>
      <xdr:row>460</xdr:row>
      <xdr:rowOff>63500</xdr:rowOff>
    </xdr:to>
    <xdr:grpSp>
      <xdr:nvGrpSpPr>
        <xdr:cNvPr id="1206" name="Group 672">
          <a:extLst>
            <a:ext uri="{FF2B5EF4-FFF2-40B4-BE49-F238E27FC236}">
              <a16:creationId xmlns:a16="http://schemas.microsoft.com/office/drawing/2014/main" id="{F337A4A2-4F3D-FA40-A846-2E6D67F29EA4}"/>
            </a:ext>
          </a:extLst>
        </xdr:cNvPr>
        <xdr:cNvGrpSpPr>
          <a:grpSpLocks/>
        </xdr:cNvGrpSpPr>
      </xdr:nvGrpSpPr>
      <xdr:grpSpPr bwMode="auto">
        <a:xfrm flipV="1">
          <a:off x="268817" y="99292833"/>
          <a:ext cx="218016" cy="211667"/>
          <a:chOff x="0" y="0"/>
          <a:chExt cx="19" cy="16"/>
        </a:xfrm>
      </xdr:grpSpPr>
      <xdr:sp macro="" textlink="">
        <xdr:nvSpPr>
          <xdr:cNvPr id="1207" name="AutoShape 98">
            <a:extLst>
              <a:ext uri="{FF2B5EF4-FFF2-40B4-BE49-F238E27FC236}">
                <a16:creationId xmlns:a16="http://schemas.microsoft.com/office/drawing/2014/main" id="{76588DAE-6A89-6E4D-BD59-275125769657}"/>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08" name="Line 99">
            <a:extLst>
              <a:ext uri="{FF2B5EF4-FFF2-40B4-BE49-F238E27FC236}">
                <a16:creationId xmlns:a16="http://schemas.microsoft.com/office/drawing/2014/main" id="{39F417B3-95C1-3745-8A9E-99B4C127FC7A}"/>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09" name="Line 100">
            <a:extLst>
              <a:ext uri="{FF2B5EF4-FFF2-40B4-BE49-F238E27FC236}">
                <a16:creationId xmlns:a16="http://schemas.microsoft.com/office/drawing/2014/main" id="{60AF06C9-D14F-E146-BEEF-9166B90D9708}"/>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10" name="Oval 676">
            <a:extLst>
              <a:ext uri="{FF2B5EF4-FFF2-40B4-BE49-F238E27FC236}">
                <a16:creationId xmlns:a16="http://schemas.microsoft.com/office/drawing/2014/main" id="{00DA6E06-8041-CE4F-BD74-B30A6647E415}"/>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38100</xdr:colOff>
      <xdr:row>459</xdr:row>
      <xdr:rowOff>25400</xdr:rowOff>
    </xdr:from>
    <xdr:to>
      <xdr:col>6</xdr:col>
      <xdr:colOff>76200</xdr:colOff>
      <xdr:row>460</xdr:row>
      <xdr:rowOff>25400</xdr:rowOff>
    </xdr:to>
    <xdr:grpSp>
      <xdr:nvGrpSpPr>
        <xdr:cNvPr id="1211" name="Group 677">
          <a:extLst>
            <a:ext uri="{FF2B5EF4-FFF2-40B4-BE49-F238E27FC236}">
              <a16:creationId xmlns:a16="http://schemas.microsoft.com/office/drawing/2014/main" id="{4083E675-DFBD-B842-8694-B3B87315EB50}"/>
            </a:ext>
          </a:extLst>
        </xdr:cNvPr>
        <xdr:cNvGrpSpPr>
          <a:grpSpLocks/>
        </xdr:cNvGrpSpPr>
      </xdr:nvGrpSpPr>
      <xdr:grpSpPr bwMode="auto">
        <a:xfrm flipV="1">
          <a:off x="937683" y="99254733"/>
          <a:ext cx="218017" cy="211667"/>
          <a:chOff x="0" y="0"/>
          <a:chExt cx="19" cy="16"/>
        </a:xfrm>
      </xdr:grpSpPr>
      <xdr:sp macro="" textlink="">
        <xdr:nvSpPr>
          <xdr:cNvPr id="1212" name="AutoShape 98">
            <a:extLst>
              <a:ext uri="{FF2B5EF4-FFF2-40B4-BE49-F238E27FC236}">
                <a16:creationId xmlns:a16="http://schemas.microsoft.com/office/drawing/2014/main" id="{7DB37A49-7104-BF47-8DB3-914DF05D657F}"/>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13" name="Line 99">
            <a:extLst>
              <a:ext uri="{FF2B5EF4-FFF2-40B4-BE49-F238E27FC236}">
                <a16:creationId xmlns:a16="http://schemas.microsoft.com/office/drawing/2014/main" id="{ADDE5982-BD73-DC43-B2DE-64A041C17217}"/>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14" name="Line 100">
            <a:extLst>
              <a:ext uri="{FF2B5EF4-FFF2-40B4-BE49-F238E27FC236}">
                <a16:creationId xmlns:a16="http://schemas.microsoft.com/office/drawing/2014/main" id="{10C532B0-2500-964B-B0C7-7739AC19C7E2}"/>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15" name="Oval 681">
            <a:extLst>
              <a:ext uri="{FF2B5EF4-FFF2-40B4-BE49-F238E27FC236}">
                <a16:creationId xmlns:a16="http://schemas.microsoft.com/office/drawing/2014/main" id="{ACBEDA07-2C81-764B-8E6B-37F69D57D21A}"/>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139700</xdr:colOff>
      <xdr:row>468</xdr:row>
      <xdr:rowOff>25400</xdr:rowOff>
    </xdr:from>
    <xdr:to>
      <xdr:col>7</xdr:col>
      <xdr:colOff>0</xdr:colOff>
      <xdr:row>469</xdr:row>
      <xdr:rowOff>38100</xdr:rowOff>
    </xdr:to>
    <xdr:grpSp>
      <xdr:nvGrpSpPr>
        <xdr:cNvPr id="1216" name="Group 687">
          <a:extLst>
            <a:ext uri="{FF2B5EF4-FFF2-40B4-BE49-F238E27FC236}">
              <a16:creationId xmlns:a16="http://schemas.microsoft.com/office/drawing/2014/main" id="{9735FA49-E31E-0A49-AB56-E0CC815F6B33}"/>
            </a:ext>
          </a:extLst>
        </xdr:cNvPr>
        <xdr:cNvGrpSpPr>
          <a:grpSpLocks/>
        </xdr:cNvGrpSpPr>
      </xdr:nvGrpSpPr>
      <xdr:grpSpPr bwMode="auto">
        <a:xfrm flipV="1">
          <a:off x="1039283" y="101159733"/>
          <a:ext cx="220134" cy="224367"/>
          <a:chOff x="0" y="0"/>
          <a:chExt cx="19" cy="16"/>
        </a:xfrm>
      </xdr:grpSpPr>
      <xdr:sp macro="" textlink="">
        <xdr:nvSpPr>
          <xdr:cNvPr id="1217" name="AutoShape 68">
            <a:extLst>
              <a:ext uri="{FF2B5EF4-FFF2-40B4-BE49-F238E27FC236}">
                <a16:creationId xmlns:a16="http://schemas.microsoft.com/office/drawing/2014/main" id="{2D51AC45-E283-B449-8FEC-576CCE2D5C4C}"/>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18" name="Line 69">
            <a:extLst>
              <a:ext uri="{FF2B5EF4-FFF2-40B4-BE49-F238E27FC236}">
                <a16:creationId xmlns:a16="http://schemas.microsoft.com/office/drawing/2014/main" id="{BCC075E9-FF84-1447-B41A-CAA2AB66B0D4}"/>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19" name="Line 70">
            <a:extLst>
              <a:ext uri="{FF2B5EF4-FFF2-40B4-BE49-F238E27FC236}">
                <a16:creationId xmlns:a16="http://schemas.microsoft.com/office/drawing/2014/main" id="{6DFC70F9-E021-BC42-8054-2A9E541E6B0D}"/>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20" name="Oval 691">
            <a:extLst>
              <a:ext uri="{FF2B5EF4-FFF2-40B4-BE49-F238E27FC236}">
                <a16:creationId xmlns:a16="http://schemas.microsoft.com/office/drawing/2014/main" id="{AF688F70-9C0A-8944-834E-0E9E94CD6100}"/>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88900</xdr:colOff>
      <xdr:row>452</xdr:row>
      <xdr:rowOff>127000</xdr:rowOff>
    </xdr:from>
    <xdr:to>
      <xdr:col>9</xdr:col>
      <xdr:colOff>38100</xdr:colOff>
      <xdr:row>467</xdr:row>
      <xdr:rowOff>12700</xdr:rowOff>
    </xdr:to>
    <xdr:sp macro="" textlink="">
      <xdr:nvSpPr>
        <xdr:cNvPr id="1221" name="Freeform 692">
          <a:extLst>
            <a:ext uri="{FF2B5EF4-FFF2-40B4-BE49-F238E27FC236}">
              <a16:creationId xmlns:a16="http://schemas.microsoft.com/office/drawing/2014/main" id="{618B7C39-0BF7-FA4A-A598-D96FE7FA1787}"/>
            </a:ext>
          </a:extLst>
        </xdr:cNvPr>
        <xdr:cNvSpPr>
          <a:spLocks/>
        </xdr:cNvSpPr>
      </xdr:nvSpPr>
      <xdr:spPr bwMode="auto">
        <a:xfrm flipH="1" flipV="1">
          <a:off x="1333500" y="42545000"/>
          <a:ext cx="304800" cy="3124200"/>
        </a:xfrm>
        <a:custGeom>
          <a:avLst/>
          <a:gdLst>
            <a:gd name="T0" fmla="*/ 2147483647 w 33"/>
            <a:gd name="T1" fmla="*/ 0 h 107"/>
            <a:gd name="T2" fmla="*/ 2147483647 w 33"/>
            <a:gd name="T3" fmla="*/ 2147483647 h 107"/>
            <a:gd name="T4" fmla="*/ 2147483647 w 33"/>
            <a:gd name="T5" fmla="*/ 2147483647 h 107"/>
            <a:gd name="T6" fmla="*/ 0 60000 65536"/>
            <a:gd name="T7" fmla="*/ 0 60000 65536"/>
            <a:gd name="T8" fmla="*/ 0 60000 65536"/>
            <a:gd name="T9" fmla="*/ 0 w 33"/>
            <a:gd name="T10" fmla="*/ 0 h 107"/>
            <a:gd name="T11" fmla="*/ 33 w 33"/>
            <a:gd name="T12" fmla="*/ 107 h 107"/>
          </a:gdLst>
          <a:ahLst/>
          <a:cxnLst>
            <a:cxn ang="T6">
              <a:pos x="T0" y="T1"/>
            </a:cxn>
            <a:cxn ang="T7">
              <a:pos x="T2" y="T3"/>
            </a:cxn>
            <a:cxn ang="T8">
              <a:pos x="T4" y="T5"/>
            </a:cxn>
          </a:cxnLst>
          <a:rect l="T9" t="T10" r="T11" b="T12"/>
          <a:pathLst>
            <a:path w="33" h="107">
              <a:moveTo>
                <a:pt x="33" y="0"/>
              </a:moveTo>
              <a:cubicBezTo>
                <a:pt x="21" y="12"/>
                <a:pt x="10" y="24"/>
                <a:pt x="5" y="42"/>
              </a:cubicBezTo>
              <a:cubicBezTo>
                <a:pt x="0" y="60"/>
                <a:pt x="4" y="96"/>
                <a:pt x="4" y="107"/>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158750</xdr:colOff>
      <xdr:row>346</xdr:row>
      <xdr:rowOff>21170</xdr:rowOff>
    </xdr:from>
    <xdr:to>
      <xdr:col>14</xdr:col>
      <xdr:colOff>52917</xdr:colOff>
      <xdr:row>347</xdr:row>
      <xdr:rowOff>2</xdr:rowOff>
    </xdr:to>
    <xdr:sp macro="" textlink="">
      <xdr:nvSpPr>
        <xdr:cNvPr id="1222" name="Line 1">
          <a:extLst>
            <a:ext uri="{FF2B5EF4-FFF2-40B4-BE49-F238E27FC236}">
              <a16:creationId xmlns:a16="http://schemas.microsoft.com/office/drawing/2014/main" id="{8210C39A-3351-D246-9F03-C237B04C3B35}"/>
            </a:ext>
          </a:extLst>
        </xdr:cNvPr>
        <xdr:cNvSpPr>
          <a:spLocks noChangeShapeType="1"/>
        </xdr:cNvSpPr>
      </xdr:nvSpPr>
      <xdr:spPr bwMode="auto">
        <a:xfrm rot="16200000" flipH="1" flipV="1">
          <a:off x="2439459" y="58446461"/>
          <a:ext cx="190499" cy="74083"/>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361</xdr:row>
      <xdr:rowOff>114300</xdr:rowOff>
    </xdr:from>
    <xdr:to>
      <xdr:col>7</xdr:col>
      <xdr:colOff>114300</xdr:colOff>
      <xdr:row>362</xdr:row>
      <xdr:rowOff>88900</xdr:rowOff>
    </xdr:to>
    <xdr:sp macro="" textlink="">
      <xdr:nvSpPr>
        <xdr:cNvPr id="1223" name="Freeform 1222">
          <a:extLst>
            <a:ext uri="{FF2B5EF4-FFF2-40B4-BE49-F238E27FC236}">
              <a16:creationId xmlns:a16="http://schemas.microsoft.com/office/drawing/2014/main" id="{A78F8EE0-E087-4C45-A169-C7A044CB0A67}"/>
            </a:ext>
          </a:extLst>
        </xdr:cNvPr>
        <xdr:cNvSpPr>
          <a:spLocks/>
        </xdr:cNvSpPr>
      </xdr:nvSpPr>
      <xdr:spPr bwMode="auto">
        <a:xfrm rot="-5400000">
          <a:off x="1022350" y="38207950"/>
          <a:ext cx="1905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8</xdr:col>
      <xdr:colOff>152400</xdr:colOff>
      <xdr:row>361</xdr:row>
      <xdr:rowOff>101600</xdr:rowOff>
    </xdr:from>
    <xdr:to>
      <xdr:col>11</xdr:col>
      <xdr:colOff>50800</xdr:colOff>
      <xdr:row>362</xdr:row>
      <xdr:rowOff>25400</xdr:rowOff>
    </xdr:to>
    <xdr:sp macro="" textlink="">
      <xdr:nvSpPr>
        <xdr:cNvPr id="1224" name="Freeform 1223">
          <a:extLst>
            <a:ext uri="{FF2B5EF4-FFF2-40B4-BE49-F238E27FC236}">
              <a16:creationId xmlns:a16="http://schemas.microsoft.com/office/drawing/2014/main" id="{18640D1A-C9BC-134E-9BDB-0DF41C3FC84F}"/>
            </a:ext>
          </a:extLst>
        </xdr:cNvPr>
        <xdr:cNvSpPr>
          <a:spLocks/>
        </xdr:cNvSpPr>
      </xdr:nvSpPr>
      <xdr:spPr bwMode="auto">
        <a:xfrm rot="-5400000">
          <a:off x="1720850" y="38195250"/>
          <a:ext cx="1397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359</xdr:row>
      <xdr:rowOff>127000</xdr:rowOff>
    </xdr:from>
    <xdr:to>
      <xdr:col>10</xdr:col>
      <xdr:colOff>88900</xdr:colOff>
      <xdr:row>360</xdr:row>
      <xdr:rowOff>139700</xdr:rowOff>
    </xdr:to>
    <xdr:grpSp>
      <xdr:nvGrpSpPr>
        <xdr:cNvPr id="1225" name="Group 1224">
          <a:extLst>
            <a:ext uri="{FF2B5EF4-FFF2-40B4-BE49-F238E27FC236}">
              <a16:creationId xmlns:a16="http://schemas.microsoft.com/office/drawing/2014/main" id="{6A89E1C0-DE5C-794F-ACEF-FD3320C14C05}"/>
            </a:ext>
          </a:extLst>
        </xdr:cNvPr>
        <xdr:cNvGrpSpPr>
          <a:grpSpLocks/>
        </xdr:cNvGrpSpPr>
      </xdr:nvGrpSpPr>
      <xdr:grpSpPr bwMode="auto">
        <a:xfrm flipV="1">
          <a:off x="1670050" y="77395917"/>
          <a:ext cx="218017" cy="224366"/>
          <a:chOff x="120" y="330"/>
          <a:chExt cx="19" cy="16"/>
        </a:xfrm>
      </xdr:grpSpPr>
      <xdr:sp macro="" textlink="">
        <xdr:nvSpPr>
          <xdr:cNvPr id="1226" name="AutoShape 6">
            <a:extLst>
              <a:ext uri="{FF2B5EF4-FFF2-40B4-BE49-F238E27FC236}">
                <a16:creationId xmlns:a16="http://schemas.microsoft.com/office/drawing/2014/main" id="{D860EBDF-0497-F040-A22E-AB5ED99CDF3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27" name="Line 7">
            <a:extLst>
              <a:ext uri="{FF2B5EF4-FFF2-40B4-BE49-F238E27FC236}">
                <a16:creationId xmlns:a16="http://schemas.microsoft.com/office/drawing/2014/main" id="{4F92FADC-8CB2-6C43-AF66-7D02A8A4891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28" name="Line 8">
            <a:extLst>
              <a:ext uri="{FF2B5EF4-FFF2-40B4-BE49-F238E27FC236}">
                <a16:creationId xmlns:a16="http://schemas.microsoft.com/office/drawing/2014/main" id="{B44F6608-9EF7-D94C-A60C-1DAD938199F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29" name="Oval 1228">
            <a:extLst>
              <a:ext uri="{FF2B5EF4-FFF2-40B4-BE49-F238E27FC236}">
                <a16:creationId xmlns:a16="http://schemas.microsoft.com/office/drawing/2014/main" id="{11AEC096-3F6C-4442-B4AD-96AE908D285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359</xdr:row>
      <xdr:rowOff>114300</xdr:rowOff>
    </xdr:from>
    <xdr:to>
      <xdr:col>6</xdr:col>
      <xdr:colOff>0</xdr:colOff>
      <xdr:row>360</xdr:row>
      <xdr:rowOff>127000</xdr:rowOff>
    </xdr:to>
    <xdr:grpSp>
      <xdr:nvGrpSpPr>
        <xdr:cNvPr id="1230" name="Group 1229">
          <a:extLst>
            <a:ext uri="{FF2B5EF4-FFF2-40B4-BE49-F238E27FC236}">
              <a16:creationId xmlns:a16="http://schemas.microsoft.com/office/drawing/2014/main" id="{ABE7D25A-600E-3741-B1D3-13EF8F54221F}"/>
            </a:ext>
          </a:extLst>
        </xdr:cNvPr>
        <xdr:cNvGrpSpPr>
          <a:grpSpLocks/>
        </xdr:cNvGrpSpPr>
      </xdr:nvGrpSpPr>
      <xdr:grpSpPr bwMode="auto">
        <a:xfrm rot="10800000" flipV="1">
          <a:off x="859367" y="77383217"/>
          <a:ext cx="220133" cy="224366"/>
          <a:chOff x="120" y="330"/>
          <a:chExt cx="19" cy="16"/>
        </a:xfrm>
      </xdr:grpSpPr>
      <xdr:sp macro="" textlink="">
        <xdr:nvSpPr>
          <xdr:cNvPr id="1231" name="AutoShape 11">
            <a:extLst>
              <a:ext uri="{FF2B5EF4-FFF2-40B4-BE49-F238E27FC236}">
                <a16:creationId xmlns:a16="http://schemas.microsoft.com/office/drawing/2014/main" id="{522E1C26-6533-794F-848C-40B0F175CAD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32" name="Line 12">
            <a:extLst>
              <a:ext uri="{FF2B5EF4-FFF2-40B4-BE49-F238E27FC236}">
                <a16:creationId xmlns:a16="http://schemas.microsoft.com/office/drawing/2014/main" id="{9E6EFF59-FD01-2849-97B7-F441DF814F3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33" name="Line 13">
            <a:extLst>
              <a:ext uri="{FF2B5EF4-FFF2-40B4-BE49-F238E27FC236}">
                <a16:creationId xmlns:a16="http://schemas.microsoft.com/office/drawing/2014/main" id="{BDBD1D10-77CA-6A4F-87CE-5CE3E177A4B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34" name="Oval 1233">
            <a:extLst>
              <a:ext uri="{FF2B5EF4-FFF2-40B4-BE49-F238E27FC236}">
                <a16:creationId xmlns:a16="http://schemas.microsoft.com/office/drawing/2014/main" id="{13453E64-9A86-9E45-A157-FAB1C7A4C5E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101600</xdr:colOff>
      <xdr:row>359</xdr:row>
      <xdr:rowOff>101600</xdr:rowOff>
    </xdr:from>
    <xdr:to>
      <xdr:col>17</xdr:col>
      <xdr:colOff>139700</xdr:colOff>
      <xdr:row>360</xdr:row>
      <xdr:rowOff>114300</xdr:rowOff>
    </xdr:to>
    <xdr:grpSp>
      <xdr:nvGrpSpPr>
        <xdr:cNvPr id="1235" name="Group 1234">
          <a:extLst>
            <a:ext uri="{FF2B5EF4-FFF2-40B4-BE49-F238E27FC236}">
              <a16:creationId xmlns:a16="http://schemas.microsoft.com/office/drawing/2014/main" id="{898E744B-3EBC-C444-9027-7FA70FE33040}"/>
            </a:ext>
          </a:extLst>
        </xdr:cNvPr>
        <xdr:cNvGrpSpPr>
          <a:grpSpLocks/>
        </xdr:cNvGrpSpPr>
      </xdr:nvGrpSpPr>
      <xdr:grpSpPr bwMode="auto">
        <a:xfrm flipV="1">
          <a:off x="2980267" y="77370517"/>
          <a:ext cx="218016" cy="224366"/>
          <a:chOff x="120" y="330"/>
          <a:chExt cx="19" cy="16"/>
        </a:xfrm>
      </xdr:grpSpPr>
      <xdr:sp macro="" textlink="">
        <xdr:nvSpPr>
          <xdr:cNvPr id="1236" name="AutoShape 21">
            <a:extLst>
              <a:ext uri="{FF2B5EF4-FFF2-40B4-BE49-F238E27FC236}">
                <a16:creationId xmlns:a16="http://schemas.microsoft.com/office/drawing/2014/main" id="{B0CA0240-03F8-554B-A746-9E79902CD03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37" name="Line 22">
            <a:extLst>
              <a:ext uri="{FF2B5EF4-FFF2-40B4-BE49-F238E27FC236}">
                <a16:creationId xmlns:a16="http://schemas.microsoft.com/office/drawing/2014/main" id="{AA6ACA47-48C3-F44D-9854-1EC31AB9A86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38" name="Line 23">
            <a:extLst>
              <a:ext uri="{FF2B5EF4-FFF2-40B4-BE49-F238E27FC236}">
                <a16:creationId xmlns:a16="http://schemas.microsoft.com/office/drawing/2014/main" id="{3FFB8F4C-5716-3D44-A24B-923C2075523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39" name="Oval 1238">
            <a:extLst>
              <a:ext uri="{FF2B5EF4-FFF2-40B4-BE49-F238E27FC236}">
                <a16:creationId xmlns:a16="http://schemas.microsoft.com/office/drawing/2014/main" id="{9068A528-352E-D949-AAE6-C57628E6129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359</xdr:row>
      <xdr:rowOff>114300</xdr:rowOff>
    </xdr:from>
    <xdr:to>
      <xdr:col>7</xdr:col>
      <xdr:colOff>76200</xdr:colOff>
      <xdr:row>360</xdr:row>
      <xdr:rowOff>127000</xdr:rowOff>
    </xdr:to>
    <xdr:grpSp>
      <xdr:nvGrpSpPr>
        <xdr:cNvPr id="1240" name="Group 1239">
          <a:extLst>
            <a:ext uri="{FF2B5EF4-FFF2-40B4-BE49-F238E27FC236}">
              <a16:creationId xmlns:a16="http://schemas.microsoft.com/office/drawing/2014/main" id="{9B54015D-13A8-AA43-80A4-51D40507B492}"/>
            </a:ext>
          </a:extLst>
        </xdr:cNvPr>
        <xdr:cNvGrpSpPr>
          <a:grpSpLocks/>
        </xdr:cNvGrpSpPr>
      </xdr:nvGrpSpPr>
      <xdr:grpSpPr bwMode="auto">
        <a:xfrm rot="10800000" flipV="1">
          <a:off x="1104900" y="77383217"/>
          <a:ext cx="230717" cy="224366"/>
          <a:chOff x="120" y="330"/>
          <a:chExt cx="19" cy="16"/>
        </a:xfrm>
      </xdr:grpSpPr>
      <xdr:sp macro="" textlink="">
        <xdr:nvSpPr>
          <xdr:cNvPr id="1241" name="AutoShape 26">
            <a:extLst>
              <a:ext uri="{FF2B5EF4-FFF2-40B4-BE49-F238E27FC236}">
                <a16:creationId xmlns:a16="http://schemas.microsoft.com/office/drawing/2014/main" id="{04C2F74F-EC28-A14B-B2EA-3C63AFCB667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42" name="Line 27">
            <a:extLst>
              <a:ext uri="{FF2B5EF4-FFF2-40B4-BE49-F238E27FC236}">
                <a16:creationId xmlns:a16="http://schemas.microsoft.com/office/drawing/2014/main" id="{E4E1C975-5884-B34D-89AD-25A84F4EF5E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43" name="Line 28">
            <a:extLst>
              <a:ext uri="{FF2B5EF4-FFF2-40B4-BE49-F238E27FC236}">
                <a16:creationId xmlns:a16="http://schemas.microsoft.com/office/drawing/2014/main" id="{C21B1163-1A64-7948-AA94-11B1D2EF2B3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44" name="Oval 1243">
            <a:extLst>
              <a:ext uri="{FF2B5EF4-FFF2-40B4-BE49-F238E27FC236}">
                <a16:creationId xmlns:a16="http://schemas.microsoft.com/office/drawing/2014/main" id="{C28F236B-1C15-F240-B79D-3D6FA249644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359</xdr:row>
      <xdr:rowOff>152400</xdr:rowOff>
    </xdr:from>
    <xdr:to>
      <xdr:col>13</xdr:col>
      <xdr:colOff>50800</xdr:colOff>
      <xdr:row>360</xdr:row>
      <xdr:rowOff>165100</xdr:rowOff>
    </xdr:to>
    <xdr:grpSp>
      <xdr:nvGrpSpPr>
        <xdr:cNvPr id="1245" name="Group 1244">
          <a:extLst>
            <a:ext uri="{FF2B5EF4-FFF2-40B4-BE49-F238E27FC236}">
              <a16:creationId xmlns:a16="http://schemas.microsoft.com/office/drawing/2014/main" id="{46A29098-0920-B245-A118-FC53BDDE4AA2}"/>
            </a:ext>
          </a:extLst>
        </xdr:cNvPr>
        <xdr:cNvGrpSpPr>
          <a:grpSpLocks/>
        </xdr:cNvGrpSpPr>
      </xdr:nvGrpSpPr>
      <xdr:grpSpPr bwMode="auto">
        <a:xfrm flipV="1">
          <a:off x="2171700" y="77421317"/>
          <a:ext cx="218017" cy="224366"/>
          <a:chOff x="120" y="330"/>
          <a:chExt cx="19" cy="16"/>
        </a:xfrm>
      </xdr:grpSpPr>
      <xdr:sp macro="" textlink="">
        <xdr:nvSpPr>
          <xdr:cNvPr id="1246" name="AutoShape 36">
            <a:extLst>
              <a:ext uri="{FF2B5EF4-FFF2-40B4-BE49-F238E27FC236}">
                <a16:creationId xmlns:a16="http://schemas.microsoft.com/office/drawing/2014/main" id="{1EA01F22-7B61-2B40-B46F-63B2ADD5B01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47" name="Line 37">
            <a:extLst>
              <a:ext uri="{FF2B5EF4-FFF2-40B4-BE49-F238E27FC236}">
                <a16:creationId xmlns:a16="http://schemas.microsoft.com/office/drawing/2014/main" id="{F97B6A59-AE39-7F45-9AD4-9AFA72D223A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48" name="Line 38">
            <a:extLst>
              <a:ext uri="{FF2B5EF4-FFF2-40B4-BE49-F238E27FC236}">
                <a16:creationId xmlns:a16="http://schemas.microsoft.com/office/drawing/2014/main" id="{E76DD89B-E521-2E47-8A4D-16BFAA3E566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49" name="Oval 1248">
            <a:extLst>
              <a:ext uri="{FF2B5EF4-FFF2-40B4-BE49-F238E27FC236}">
                <a16:creationId xmlns:a16="http://schemas.microsoft.com/office/drawing/2014/main" id="{9C132B47-05AB-794A-B9CF-11337C79386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359</xdr:row>
      <xdr:rowOff>127000</xdr:rowOff>
    </xdr:from>
    <xdr:to>
      <xdr:col>9</xdr:col>
      <xdr:colOff>0</xdr:colOff>
      <xdr:row>360</xdr:row>
      <xdr:rowOff>139700</xdr:rowOff>
    </xdr:to>
    <xdr:grpSp>
      <xdr:nvGrpSpPr>
        <xdr:cNvPr id="1250" name="Group 1249">
          <a:extLst>
            <a:ext uri="{FF2B5EF4-FFF2-40B4-BE49-F238E27FC236}">
              <a16:creationId xmlns:a16="http://schemas.microsoft.com/office/drawing/2014/main" id="{634A4BCD-EFCF-6542-9BCF-09AA554CF00B}"/>
            </a:ext>
          </a:extLst>
        </xdr:cNvPr>
        <xdr:cNvGrpSpPr>
          <a:grpSpLocks/>
        </xdr:cNvGrpSpPr>
      </xdr:nvGrpSpPr>
      <xdr:grpSpPr bwMode="auto">
        <a:xfrm rot="10800000" flipV="1">
          <a:off x="1424517" y="77395917"/>
          <a:ext cx="194733" cy="224366"/>
          <a:chOff x="120" y="330"/>
          <a:chExt cx="19" cy="16"/>
        </a:xfrm>
      </xdr:grpSpPr>
      <xdr:sp macro="" textlink="">
        <xdr:nvSpPr>
          <xdr:cNvPr id="1251" name="AutoShape 41">
            <a:extLst>
              <a:ext uri="{FF2B5EF4-FFF2-40B4-BE49-F238E27FC236}">
                <a16:creationId xmlns:a16="http://schemas.microsoft.com/office/drawing/2014/main" id="{AF16F82C-9109-D247-A451-E975C809DE2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52" name="Line 42">
            <a:extLst>
              <a:ext uri="{FF2B5EF4-FFF2-40B4-BE49-F238E27FC236}">
                <a16:creationId xmlns:a16="http://schemas.microsoft.com/office/drawing/2014/main" id="{6FBD2346-AD52-CD43-9207-1D305D5EC20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53" name="Line 43">
            <a:extLst>
              <a:ext uri="{FF2B5EF4-FFF2-40B4-BE49-F238E27FC236}">
                <a16:creationId xmlns:a16="http://schemas.microsoft.com/office/drawing/2014/main" id="{63EB207E-00F2-8D46-844B-66C503AF54E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54" name="Oval 1253">
            <a:extLst>
              <a:ext uri="{FF2B5EF4-FFF2-40B4-BE49-F238E27FC236}">
                <a16:creationId xmlns:a16="http://schemas.microsoft.com/office/drawing/2014/main" id="{1BCCA5BB-3B2C-294C-A127-3191EFFD8F4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359</xdr:row>
      <xdr:rowOff>152400</xdr:rowOff>
    </xdr:from>
    <xdr:to>
      <xdr:col>14</xdr:col>
      <xdr:colOff>152400</xdr:colOff>
      <xdr:row>360</xdr:row>
      <xdr:rowOff>165100</xdr:rowOff>
    </xdr:to>
    <xdr:grpSp>
      <xdr:nvGrpSpPr>
        <xdr:cNvPr id="1255" name="Group 1254">
          <a:extLst>
            <a:ext uri="{FF2B5EF4-FFF2-40B4-BE49-F238E27FC236}">
              <a16:creationId xmlns:a16="http://schemas.microsoft.com/office/drawing/2014/main" id="{8AE07A70-0276-AD46-8F2C-77F4C31508B5}"/>
            </a:ext>
          </a:extLst>
        </xdr:cNvPr>
        <xdr:cNvGrpSpPr>
          <a:grpSpLocks/>
        </xdr:cNvGrpSpPr>
      </xdr:nvGrpSpPr>
      <xdr:grpSpPr bwMode="auto">
        <a:xfrm flipV="1">
          <a:off x="2453217" y="77421317"/>
          <a:ext cx="218016" cy="224366"/>
          <a:chOff x="120" y="330"/>
          <a:chExt cx="19" cy="16"/>
        </a:xfrm>
      </xdr:grpSpPr>
      <xdr:sp macro="" textlink="">
        <xdr:nvSpPr>
          <xdr:cNvPr id="1256" name="AutoShape 46">
            <a:extLst>
              <a:ext uri="{FF2B5EF4-FFF2-40B4-BE49-F238E27FC236}">
                <a16:creationId xmlns:a16="http://schemas.microsoft.com/office/drawing/2014/main" id="{D97D0055-73D1-CA49-86B2-3D0CFD50DF9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57" name="Line 47">
            <a:extLst>
              <a:ext uri="{FF2B5EF4-FFF2-40B4-BE49-F238E27FC236}">
                <a16:creationId xmlns:a16="http://schemas.microsoft.com/office/drawing/2014/main" id="{994AD08B-0B3E-0142-A027-127F4DC523A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58" name="Line 48">
            <a:extLst>
              <a:ext uri="{FF2B5EF4-FFF2-40B4-BE49-F238E27FC236}">
                <a16:creationId xmlns:a16="http://schemas.microsoft.com/office/drawing/2014/main" id="{6911D2E8-02E0-564F-8DD3-E5EE0F85B18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59" name="Oval 1258">
            <a:extLst>
              <a:ext uri="{FF2B5EF4-FFF2-40B4-BE49-F238E27FC236}">
                <a16:creationId xmlns:a16="http://schemas.microsoft.com/office/drawing/2014/main" id="{112321AD-E323-3945-A158-8912BA8BF5A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359</xdr:row>
      <xdr:rowOff>127000</xdr:rowOff>
    </xdr:from>
    <xdr:to>
      <xdr:col>16</xdr:col>
      <xdr:colOff>38100</xdr:colOff>
      <xdr:row>360</xdr:row>
      <xdr:rowOff>139700</xdr:rowOff>
    </xdr:to>
    <xdr:grpSp>
      <xdr:nvGrpSpPr>
        <xdr:cNvPr id="1260" name="Group 1259">
          <a:extLst>
            <a:ext uri="{FF2B5EF4-FFF2-40B4-BE49-F238E27FC236}">
              <a16:creationId xmlns:a16="http://schemas.microsoft.com/office/drawing/2014/main" id="{84617117-02F3-304A-8E18-90007360ED77}"/>
            </a:ext>
          </a:extLst>
        </xdr:cNvPr>
        <xdr:cNvGrpSpPr>
          <a:grpSpLocks/>
        </xdr:cNvGrpSpPr>
      </xdr:nvGrpSpPr>
      <xdr:grpSpPr bwMode="auto">
        <a:xfrm flipH="1" flipV="1">
          <a:off x="2698750" y="77395917"/>
          <a:ext cx="218017" cy="224366"/>
          <a:chOff x="120" y="330"/>
          <a:chExt cx="19" cy="16"/>
        </a:xfrm>
      </xdr:grpSpPr>
      <xdr:sp macro="" textlink="">
        <xdr:nvSpPr>
          <xdr:cNvPr id="1261" name="AutoShape 51">
            <a:extLst>
              <a:ext uri="{FF2B5EF4-FFF2-40B4-BE49-F238E27FC236}">
                <a16:creationId xmlns:a16="http://schemas.microsoft.com/office/drawing/2014/main" id="{97D693F2-B8CA-1A40-8936-00EBD6A8EFC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62" name="Line 52">
            <a:extLst>
              <a:ext uri="{FF2B5EF4-FFF2-40B4-BE49-F238E27FC236}">
                <a16:creationId xmlns:a16="http://schemas.microsoft.com/office/drawing/2014/main" id="{C117922F-8B4B-D940-84DC-F7B2AC68D71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63" name="Line 53">
            <a:extLst>
              <a:ext uri="{FF2B5EF4-FFF2-40B4-BE49-F238E27FC236}">
                <a16:creationId xmlns:a16="http://schemas.microsoft.com/office/drawing/2014/main" id="{83847902-8C08-ED4A-A92C-84854C218D6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64" name="Oval 1263">
            <a:extLst>
              <a:ext uri="{FF2B5EF4-FFF2-40B4-BE49-F238E27FC236}">
                <a16:creationId xmlns:a16="http://schemas.microsoft.com/office/drawing/2014/main" id="{F908083B-AF06-624E-9FCA-02F380FBE3E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359</xdr:row>
      <xdr:rowOff>165100</xdr:rowOff>
    </xdr:from>
    <xdr:to>
      <xdr:col>12</xdr:col>
      <xdr:colOff>0</xdr:colOff>
      <xdr:row>360</xdr:row>
      <xdr:rowOff>177800</xdr:rowOff>
    </xdr:to>
    <xdr:grpSp>
      <xdr:nvGrpSpPr>
        <xdr:cNvPr id="1265" name="Group 1264">
          <a:extLst>
            <a:ext uri="{FF2B5EF4-FFF2-40B4-BE49-F238E27FC236}">
              <a16:creationId xmlns:a16="http://schemas.microsoft.com/office/drawing/2014/main" id="{A8C9F48F-6516-D24F-9387-A279C7E3FED0}"/>
            </a:ext>
          </a:extLst>
        </xdr:cNvPr>
        <xdr:cNvGrpSpPr>
          <a:grpSpLocks/>
        </xdr:cNvGrpSpPr>
      </xdr:nvGrpSpPr>
      <xdr:grpSpPr bwMode="auto">
        <a:xfrm flipV="1">
          <a:off x="1938867" y="77434017"/>
          <a:ext cx="220133" cy="224366"/>
          <a:chOff x="120" y="330"/>
          <a:chExt cx="19" cy="16"/>
        </a:xfrm>
      </xdr:grpSpPr>
      <xdr:sp macro="" textlink="">
        <xdr:nvSpPr>
          <xdr:cNvPr id="1266" name="AutoShape 56">
            <a:extLst>
              <a:ext uri="{FF2B5EF4-FFF2-40B4-BE49-F238E27FC236}">
                <a16:creationId xmlns:a16="http://schemas.microsoft.com/office/drawing/2014/main" id="{0196C76D-AB2D-2546-B2E8-43DEFCE6C8E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67" name="Line 57">
            <a:extLst>
              <a:ext uri="{FF2B5EF4-FFF2-40B4-BE49-F238E27FC236}">
                <a16:creationId xmlns:a16="http://schemas.microsoft.com/office/drawing/2014/main" id="{1B9947FF-9A4B-684F-AD09-AF630F1F8AB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68" name="Line 58">
            <a:extLst>
              <a:ext uri="{FF2B5EF4-FFF2-40B4-BE49-F238E27FC236}">
                <a16:creationId xmlns:a16="http://schemas.microsoft.com/office/drawing/2014/main" id="{DF2EFB1C-FF59-8647-B075-A0DB441BCDF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69" name="Oval 1268">
            <a:extLst>
              <a:ext uri="{FF2B5EF4-FFF2-40B4-BE49-F238E27FC236}">
                <a16:creationId xmlns:a16="http://schemas.microsoft.com/office/drawing/2014/main" id="{939C8DE3-BA71-4746-8324-F8F529528E5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361</xdr:row>
      <xdr:rowOff>12700</xdr:rowOff>
    </xdr:from>
    <xdr:to>
      <xdr:col>4</xdr:col>
      <xdr:colOff>114300</xdr:colOff>
      <xdr:row>362</xdr:row>
      <xdr:rowOff>76200</xdr:rowOff>
    </xdr:to>
    <xdr:grpSp>
      <xdr:nvGrpSpPr>
        <xdr:cNvPr id="1270" name="Group 1269">
          <a:extLst>
            <a:ext uri="{FF2B5EF4-FFF2-40B4-BE49-F238E27FC236}">
              <a16:creationId xmlns:a16="http://schemas.microsoft.com/office/drawing/2014/main" id="{73CB70EC-1618-2942-B565-3366627CEA0B}"/>
            </a:ext>
          </a:extLst>
        </xdr:cNvPr>
        <xdr:cNvGrpSpPr>
          <a:grpSpLocks/>
        </xdr:cNvGrpSpPr>
      </xdr:nvGrpSpPr>
      <xdr:grpSpPr bwMode="auto">
        <a:xfrm>
          <a:off x="590550" y="77704950"/>
          <a:ext cx="243417" cy="275167"/>
          <a:chOff x="890" y="474"/>
          <a:chExt cx="24" cy="20"/>
        </a:xfrm>
      </xdr:grpSpPr>
      <xdr:sp macro="" textlink="">
        <xdr:nvSpPr>
          <xdr:cNvPr id="1271" name="Rectangle 1270">
            <a:extLst>
              <a:ext uri="{FF2B5EF4-FFF2-40B4-BE49-F238E27FC236}">
                <a16:creationId xmlns:a16="http://schemas.microsoft.com/office/drawing/2014/main" id="{764DC4C7-89ED-9D40-90FD-9ABA304F1F6E}"/>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1272" name="AutoShape 62">
            <a:extLst>
              <a:ext uri="{FF2B5EF4-FFF2-40B4-BE49-F238E27FC236}">
                <a16:creationId xmlns:a16="http://schemas.microsoft.com/office/drawing/2014/main" id="{B6438E8B-4168-674D-A45E-53ADFB830E46}"/>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361</xdr:row>
      <xdr:rowOff>38100</xdr:rowOff>
    </xdr:from>
    <xdr:to>
      <xdr:col>2</xdr:col>
      <xdr:colOff>88900</xdr:colOff>
      <xdr:row>362</xdr:row>
      <xdr:rowOff>76200</xdr:rowOff>
    </xdr:to>
    <xdr:sp macro="" textlink="">
      <xdr:nvSpPr>
        <xdr:cNvPr id="1273" name="AutoShape 374">
          <a:extLst>
            <a:ext uri="{FF2B5EF4-FFF2-40B4-BE49-F238E27FC236}">
              <a16:creationId xmlns:a16="http://schemas.microsoft.com/office/drawing/2014/main" id="{85B27BA3-46B7-E949-A6CE-217B9262176F}"/>
            </a:ext>
          </a:extLst>
        </xdr:cNvPr>
        <xdr:cNvSpPr>
          <a:spLocks noChangeArrowheads="1"/>
        </xdr:cNvSpPr>
      </xdr:nvSpPr>
      <xdr:spPr bwMode="auto">
        <a:xfrm>
          <a:off x="279400" y="38277800"/>
          <a:ext cx="165100" cy="2540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11</xdr:col>
      <xdr:colOff>127000</xdr:colOff>
      <xdr:row>347</xdr:row>
      <xdr:rowOff>152400</xdr:rowOff>
    </xdr:from>
    <xdr:to>
      <xdr:col>12</xdr:col>
      <xdr:colOff>165100</xdr:colOff>
      <xdr:row>348</xdr:row>
      <xdr:rowOff>190500</xdr:rowOff>
    </xdr:to>
    <xdr:grpSp>
      <xdr:nvGrpSpPr>
        <xdr:cNvPr id="1274" name="Group 816">
          <a:extLst>
            <a:ext uri="{FF2B5EF4-FFF2-40B4-BE49-F238E27FC236}">
              <a16:creationId xmlns:a16="http://schemas.microsoft.com/office/drawing/2014/main" id="{D982EAAD-C73A-514B-AD77-CEE332BA3724}"/>
            </a:ext>
          </a:extLst>
        </xdr:cNvPr>
        <xdr:cNvGrpSpPr>
          <a:grpSpLocks/>
        </xdr:cNvGrpSpPr>
      </xdr:nvGrpSpPr>
      <xdr:grpSpPr bwMode="auto">
        <a:xfrm flipV="1">
          <a:off x="2106083" y="74881317"/>
          <a:ext cx="218017" cy="249766"/>
          <a:chOff x="0" y="0"/>
          <a:chExt cx="19" cy="16"/>
        </a:xfrm>
      </xdr:grpSpPr>
      <xdr:sp macro="" textlink="">
        <xdr:nvSpPr>
          <xdr:cNvPr id="1275" name="AutoShape 145">
            <a:extLst>
              <a:ext uri="{FF2B5EF4-FFF2-40B4-BE49-F238E27FC236}">
                <a16:creationId xmlns:a16="http://schemas.microsoft.com/office/drawing/2014/main" id="{010E07D9-29AF-AB4A-A6DA-E13C7AED388F}"/>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76" name="Line 146">
            <a:extLst>
              <a:ext uri="{FF2B5EF4-FFF2-40B4-BE49-F238E27FC236}">
                <a16:creationId xmlns:a16="http://schemas.microsoft.com/office/drawing/2014/main" id="{49209438-CD3D-EB43-B018-B480B2696D17}"/>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77" name="Line 147">
            <a:extLst>
              <a:ext uri="{FF2B5EF4-FFF2-40B4-BE49-F238E27FC236}">
                <a16:creationId xmlns:a16="http://schemas.microsoft.com/office/drawing/2014/main" id="{23E82B35-C0E0-4642-BEE7-E581D87F5FAA}"/>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78" name="Oval 820">
            <a:extLst>
              <a:ext uri="{FF2B5EF4-FFF2-40B4-BE49-F238E27FC236}">
                <a16:creationId xmlns:a16="http://schemas.microsoft.com/office/drawing/2014/main" id="{6AFDCD5B-1FD2-CB48-B766-520A46BE250A}"/>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76200</xdr:colOff>
      <xdr:row>361</xdr:row>
      <xdr:rowOff>101600</xdr:rowOff>
    </xdr:from>
    <xdr:to>
      <xdr:col>18</xdr:col>
      <xdr:colOff>50800</xdr:colOff>
      <xdr:row>362</xdr:row>
      <xdr:rowOff>114300</xdr:rowOff>
    </xdr:to>
    <xdr:sp macro="" textlink="">
      <xdr:nvSpPr>
        <xdr:cNvPr id="1279" name="AutoShape 24">
          <a:extLst>
            <a:ext uri="{FF2B5EF4-FFF2-40B4-BE49-F238E27FC236}">
              <a16:creationId xmlns:a16="http://schemas.microsoft.com/office/drawing/2014/main" id="{DFB0F932-CF8F-174C-83E6-550A659F3873}"/>
            </a:ext>
          </a:extLst>
        </xdr:cNvPr>
        <xdr:cNvSpPr>
          <a:spLocks noChangeArrowheads="1"/>
        </xdr:cNvSpPr>
      </xdr:nvSpPr>
      <xdr:spPr bwMode="auto">
        <a:xfrm>
          <a:off x="3098800" y="38341300"/>
          <a:ext cx="152400" cy="2286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362</xdr:row>
      <xdr:rowOff>0</xdr:rowOff>
    </xdr:from>
    <xdr:to>
      <xdr:col>15</xdr:col>
      <xdr:colOff>114300</xdr:colOff>
      <xdr:row>362</xdr:row>
      <xdr:rowOff>0</xdr:rowOff>
    </xdr:to>
    <xdr:sp macro="" textlink="">
      <xdr:nvSpPr>
        <xdr:cNvPr id="1280" name="Line 3">
          <a:extLst>
            <a:ext uri="{FF2B5EF4-FFF2-40B4-BE49-F238E27FC236}">
              <a16:creationId xmlns:a16="http://schemas.microsoft.com/office/drawing/2014/main" id="{E7AD3589-FE38-A54F-9CDA-E98330C5FBE4}"/>
            </a:ext>
          </a:extLst>
        </xdr:cNvPr>
        <xdr:cNvSpPr>
          <a:spLocks noChangeShapeType="1"/>
        </xdr:cNvSpPr>
      </xdr:nvSpPr>
      <xdr:spPr bwMode="auto">
        <a:xfrm rot="-5400000">
          <a:off x="2546350" y="382206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17</xdr:col>
      <xdr:colOff>38100</xdr:colOff>
      <xdr:row>340</xdr:row>
      <xdr:rowOff>203200</xdr:rowOff>
    </xdr:from>
    <xdr:to>
      <xdr:col>18</xdr:col>
      <xdr:colOff>76200</xdr:colOff>
      <xdr:row>341</xdr:row>
      <xdr:rowOff>203200</xdr:rowOff>
    </xdr:to>
    <xdr:grpSp>
      <xdr:nvGrpSpPr>
        <xdr:cNvPr id="1385" name="Group 493">
          <a:extLst>
            <a:ext uri="{FF2B5EF4-FFF2-40B4-BE49-F238E27FC236}">
              <a16:creationId xmlns:a16="http://schemas.microsoft.com/office/drawing/2014/main" id="{77EC2FB6-EB7C-EC45-8265-B384CC59920E}"/>
            </a:ext>
          </a:extLst>
        </xdr:cNvPr>
        <xdr:cNvGrpSpPr>
          <a:grpSpLocks/>
        </xdr:cNvGrpSpPr>
      </xdr:nvGrpSpPr>
      <xdr:grpSpPr bwMode="auto">
        <a:xfrm rot="10800000" flipV="1">
          <a:off x="3096683" y="73450450"/>
          <a:ext cx="218017" cy="211667"/>
          <a:chOff x="120" y="330"/>
          <a:chExt cx="19" cy="16"/>
        </a:xfrm>
      </xdr:grpSpPr>
      <xdr:sp macro="" textlink="">
        <xdr:nvSpPr>
          <xdr:cNvPr id="1386" name="AutoShape 494">
            <a:extLst>
              <a:ext uri="{FF2B5EF4-FFF2-40B4-BE49-F238E27FC236}">
                <a16:creationId xmlns:a16="http://schemas.microsoft.com/office/drawing/2014/main" id="{1EAB37DE-1736-D046-9297-B150A5735BF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87" name="Line 495">
            <a:extLst>
              <a:ext uri="{FF2B5EF4-FFF2-40B4-BE49-F238E27FC236}">
                <a16:creationId xmlns:a16="http://schemas.microsoft.com/office/drawing/2014/main" id="{AC24F696-AE08-4642-833E-351A07B6496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88" name="Line 496">
            <a:extLst>
              <a:ext uri="{FF2B5EF4-FFF2-40B4-BE49-F238E27FC236}">
                <a16:creationId xmlns:a16="http://schemas.microsoft.com/office/drawing/2014/main" id="{5E90233C-C603-E645-B9C0-686BF0D09A5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89" name="Oval 497">
            <a:extLst>
              <a:ext uri="{FF2B5EF4-FFF2-40B4-BE49-F238E27FC236}">
                <a16:creationId xmlns:a16="http://schemas.microsoft.com/office/drawing/2014/main" id="{A9561EC5-0FF7-2749-825E-B019B29846C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14</xdr:col>
      <xdr:colOff>76200</xdr:colOff>
      <xdr:row>339</xdr:row>
      <xdr:rowOff>139700</xdr:rowOff>
    </xdr:from>
    <xdr:to>
      <xdr:col>15</xdr:col>
      <xdr:colOff>88900</xdr:colOff>
      <xdr:row>340</xdr:row>
      <xdr:rowOff>139700</xdr:rowOff>
    </xdr:to>
    <xdr:grpSp>
      <xdr:nvGrpSpPr>
        <xdr:cNvPr id="1390" name="Group 498">
          <a:extLst>
            <a:ext uri="{FF2B5EF4-FFF2-40B4-BE49-F238E27FC236}">
              <a16:creationId xmlns:a16="http://schemas.microsoft.com/office/drawing/2014/main" id="{0C3BC705-99B6-D241-9036-645741441D03}"/>
            </a:ext>
          </a:extLst>
        </xdr:cNvPr>
        <xdr:cNvGrpSpPr>
          <a:grpSpLocks/>
        </xdr:cNvGrpSpPr>
      </xdr:nvGrpSpPr>
      <xdr:grpSpPr bwMode="auto">
        <a:xfrm rot="10800000" flipV="1">
          <a:off x="2595033" y="73175283"/>
          <a:ext cx="192617" cy="211667"/>
          <a:chOff x="120" y="330"/>
          <a:chExt cx="19" cy="16"/>
        </a:xfrm>
      </xdr:grpSpPr>
      <xdr:sp macro="" textlink="">
        <xdr:nvSpPr>
          <xdr:cNvPr id="1391" name="AutoShape 499">
            <a:extLst>
              <a:ext uri="{FF2B5EF4-FFF2-40B4-BE49-F238E27FC236}">
                <a16:creationId xmlns:a16="http://schemas.microsoft.com/office/drawing/2014/main" id="{DDA1E5E8-417C-0A41-A1D6-57A34765A40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92" name="Line 500">
            <a:extLst>
              <a:ext uri="{FF2B5EF4-FFF2-40B4-BE49-F238E27FC236}">
                <a16:creationId xmlns:a16="http://schemas.microsoft.com/office/drawing/2014/main" id="{BB5F9799-AFF7-494D-8196-BCF741E4487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93" name="Line 501">
            <a:extLst>
              <a:ext uri="{FF2B5EF4-FFF2-40B4-BE49-F238E27FC236}">
                <a16:creationId xmlns:a16="http://schemas.microsoft.com/office/drawing/2014/main" id="{18DCF703-11B5-514C-825B-E9859B2E24E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94" name="Oval 502">
            <a:extLst>
              <a:ext uri="{FF2B5EF4-FFF2-40B4-BE49-F238E27FC236}">
                <a16:creationId xmlns:a16="http://schemas.microsoft.com/office/drawing/2014/main" id="{FCF8ECA2-AA7C-C14D-99A0-01667AF1552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14</xdr:col>
      <xdr:colOff>38100</xdr:colOff>
      <xdr:row>347</xdr:row>
      <xdr:rowOff>177800</xdr:rowOff>
    </xdr:from>
    <xdr:to>
      <xdr:col>15</xdr:col>
      <xdr:colOff>76200</xdr:colOff>
      <xdr:row>348</xdr:row>
      <xdr:rowOff>190500</xdr:rowOff>
    </xdr:to>
    <xdr:grpSp>
      <xdr:nvGrpSpPr>
        <xdr:cNvPr id="1395" name="Group 503">
          <a:extLst>
            <a:ext uri="{FF2B5EF4-FFF2-40B4-BE49-F238E27FC236}">
              <a16:creationId xmlns:a16="http://schemas.microsoft.com/office/drawing/2014/main" id="{5070FC31-2775-C440-A6D7-07021D00379D}"/>
            </a:ext>
          </a:extLst>
        </xdr:cNvPr>
        <xdr:cNvGrpSpPr>
          <a:grpSpLocks/>
        </xdr:cNvGrpSpPr>
      </xdr:nvGrpSpPr>
      <xdr:grpSpPr bwMode="auto">
        <a:xfrm flipV="1">
          <a:off x="2556933" y="74906717"/>
          <a:ext cx="218017" cy="224366"/>
          <a:chOff x="120" y="330"/>
          <a:chExt cx="19" cy="16"/>
        </a:xfrm>
      </xdr:grpSpPr>
      <xdr:sp macro="" textlink="">
        <xdr:nvSpPr>
          <xdr:cNvPr id="1396" name="AutoShape 504">
            <a:extLst>
              <a:ext uri="{FF2B5EF4-FFF2-40B4-BE49-F238E27FC236}">
                <a16:creationId xmlns:a16="http://schemas.microsoft.com/office/drawing/2014/main" id="{75D9BEDF-A1CD-2345-AB65-977FB3D4C2B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97" name="Line 505">
            <a:extLst>
              <a:ext uri="{FF2B5EF4-FFF2-40B4-BE49-F238E27FC236}">
                <a16:creationId xmlns:a16="http://schemas.microsoft.com/office/drawing/2014/main" id="{2D8B8D3E-DE22-5944-B936-02D04343E66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98" name="Line 506">
            <a:extLst>
              <a:ext uri="{FF2B5EF4-FFF2-40B4-BE49-F238E27FC236}">
                <a16:creationId xmlns:a16="http://schemas.microsoft.com/office/drawing/2014/main" id="{94D0D4AA-B4A6-974D-B48F-0C07BAAB3E2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99" name="Oval 507">
            <a:extLst>
              <a:ext uri="{FF2B5EF4-FFF2-40B4-BE49-F238E27FC236}">
                <a16:creationId xmlns:a16="http://schemas.microsoft.com/office/drawing/2014/main" id="{7CD329E7-25D3-6744-A116-D0A2237AF0F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344</xdr:row>
      <xdr:rowOff>50800</xdr:rowOff>
    </xdr:from>
    <xdr:to>
      <xdr:col>12</xdr:col>
      <xdr:colOff>12700</xdr:colOff>
      <xdr:row>345</xdr:row>
      <xdr:rowOff>63500</xdr:rowOff>
    </xdr:to>
    <xdr:grpSp>
      <xdr:nvGrpSpPr>
        <xdr:cNvPr id="1400" name="Group 508">
          <a:extLst>
            <a:ext uri="{FF2B5EF4-FFF2-40B4-BE49-F238E27FC236}">
              <a16:creationId xmlns:a16="http://schemas.microsoft.com/office/drawing/2014/main" id="{F30C3A55-8CDC-1B43-A794-8802B8D09CF5}"/>
            </a:ext>
          </a:extLst>
        </xdr:cNvPr>
        <xdr:cNvGrpSpPr>
          <a:grpSpLocks/>
        </xdr:cNvGrpSpPr>
      </xdr:nvGrpSpPr>
      <xdr:grpSpPr bwMode="auto">
        <a:xfrm rot="10800000" flipV="1">
          <a:off x="1938867" y="74144717"/>
          <a:ext cx="232833" cy="224366"/>
          <a:chOff x="120" y="330"/>
          <a:chExt cx="19" cy="16"/>
        </a:xfrm>
      </xdr:grpSpPr>
      <xdr:sp macro="" textlink="">
        <xdr:nvSpPr>
          <xdr:cNvPr id="1401" name="AutoShape 509">
            <a:extLst>
              <a:ext uri="{FF2B5EF4-FFF2-40B4-BE49-F238E27FC236}">
                <a16:creationId xmlns:a16="http://schemas.microsoft.com/office/drawing/2014/main" id="{E8A6969C-40E9-5F43-AE21-B6B6CA80A67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402" name="Line 510">
            <a:extLst>
              <a:ext uri="{FF2B5EF4-FFF2-40B4-BE49-F238E27FC236}">
                <a16:creationId xmlns:a16="http://schemas.microsoft.com/office/drawing/2014/main" id="{F84DA592-C959-C44A-A78F-B3255BC1B77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03" name="Line 511">
            <a:extLst>
              <a:ext uri="{FF2B5EF4-FFF2-40B4-BE49-F238E27FC236}">
                <a16:creationId xmlns:a16="http://schemas.microsoft.com/office/drawing/2014/main" id="{91016E74-448B-9B47-AB75-C629732727D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04" name="Oval 512">
            <a:extLst>
              <a:ext uri="{FF2B5EF4-FFF2-40B4-BE49-F238E27FC236}">
                <a16:creationId xmlns:a16="http://schemas.microsoft.com/office/drawing/2014/main" id="{4603D959-714A-5541-9480-C31E3EC1A8D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11</xdr:col>
      <xdr:colOff>63500</xdr:colOff>
      <xdr:row>340</xdr:row>
      <xdr:rowOff>203200</xdr:rowOff>
    </xdr:from>
    <xdr:to>
      <xdr:col>12</xdr:col>
      <xdr:colOff>76200</xdr:colOff>
      <xdr:row>341</xdr:row>
      <xdr:rowOff>203200</xdr:rowOff>
    </xdr:to>
    <xdr:grpSp>
      <xdr:nvGrpSpPr>
        <xdr:cNvPr id="1405" name="Group 513">
          <a:extLst>
            <a:ext uri="{FF2B5EF4-FFF2-40B4-BE49-F238E27FC236}">
              <a16:creationId xmlns:a16="http://schemas.microsoft.com/office/drawing/2014/main" id="{84BADD72-8BAC-E34D-BC0A-48D9C2A0085B}"/>
            </a:ext>
          </a:extLst>
        </xdr:cNvPr>
        <xdr:cNvGrpSpPr>
          <a:grpSpLocks/>
        </xdr:cNvGrpSpPr>
      </xdr:nvGrpSpPr>
      <xdr:grpSpPr bwMode="auto">
        <a:xfrm rot="10800000" flipV="1">
          <a:off x="2042583" y="73450450"/>
          <a:ext cx="192617" cy="211667"/>
          <a:chOff x="120" y="330"/>
          <a:chExt cx="19" cy="16"/>
        </a:xfrm>
      </xdr:grpSpPr>
      <xdr:sp macro="" textlink="">
        <xdr:nvSpPr>
          <xdr:cNvPr id="1406" name="AutoShape 514">
            <a:extLst>
              <a:ext uri="{FF2B5EF4-FFF2-40B4-BE49-F238E27FC236}">
                <a16:creationId xmlns:a16="http://schemas.microsoft.com/office/drawing/2014/main" id="{8EC98E98-E8CE-834D-9AC1-AAC9773F44F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407" name="Line 515">
            <a:extLst>
              <a:ext uri="{FF2B5EF4-FFF2-40B4-BE49-F238E27FC236}">
                <a16:creationId xmlns:a16="http://schemas.microsoft.com/office/drawing/2014/main" id="{1CD4B8B0-AF2E-AF44-9EF1-0B2EB0F5761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08" name="Line 516">
            <a:extLst>
              <a:ext uri="{FF2B5EF4-FFF2-40B4-BE49-F238E27FC236}">
                <a16:creationId xmlns:a16="http://schemas.microsoft.com/office/drawing/2014/main" id="{7748B6CB-16C8-304C-8F46-AB269CB4E54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09" name="Oval 517">
            <a:extLst>
              <a:ext uri="{FF2B5EF4-FFF2-40B4-BE49-F238E27FC236}">
                <a16:creationId xmlns:a16="http://schemas.microsoft.com/office/drawing/2014/main" id="{BD5AAE73-CADD-4D4B-A5AF-77614CBE8DC4}"/>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12700</xdr:colOff>
      <xdr:row>347</xdr:row>
      <xdr:rowOff>177800</xdr:rowOff>
    </xdr:from>
    <xdr:to>
      <xdr:col>18</xdr:col>
      <xdr:colOff>25400</xdr:colOff>
      <xdr:row>348</xdr:row>
      <xdr:rowOff>190500</xdr:rowOff>
    </xdr:to>
    <xdr:grpSp>
      <xdr:nvGrpSpPr>
        <xdr:cNvPr id="1410" name="Group 518">
          <a:extLst>
            <a:ext uri="{FF2B5EF4-FFF2-40B4-BE49-F238E27FC236}">
              <a16:creationId xmlns:a16="http://schemas.microsoft.com/office/drawing/2014/main" id="{15D97B58-9BAF-654B-A328-C217728F4B2D}"/>
            </a:ext>
          </a:extLst>
        </xdr:cNvPr>
        <xdr:cNvGrpSpPr>
          <a:grpSpLocks/>
        </xdr:cNvGrpSpPr>
      </xdr:nvGrpSpPr>
      <xdr:grpSpPr bwMode="auto">
        <a:xfrm flipV="1">
          <a:off x="3071283" y="74906717"/>
          <a:ext cx="192617" cy="224366"/>
          <a:chOff x="120" y="330"/>
          <a:chExt cx="19" cy="16"/>
        </a:xfrm>
      </xdr:grpSpPr>
      <xdr:sp macro="" textlink="">
        <xdr:nvSpPr>
          <xdr:cNvPr id="1411" name="AutoShape 519">
            <a:extLst>
              <a:ext uri="{FF2B5EF4-FFF2-40B4-BE49-F238E27FC236}">
                <a16:creationId xmlns:a16="http://schemas.microsoft.com/office/drawing/2014/main" id="{D3A2EEDC-E059-874C-92B4-01A2E64739C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412" name="Line 520">
            <a:extLst>
              <a:ext uri="{FF2B5EF4-FFF2-40B4-BE49-F238E27FC236}">
                <a16:creationId xmlns:a16="http://schemas.microsoft.com/office/drawing/2014/main" id="{974A5949-72C4-AF46-8E13-ADDC1B9DA9E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13" name="Line 521">
            <a:extLst>
              <a:ext uri="{FF2B5EF4-FFF2-40B4-BE49-F238E27FC236}">
                <a16:creationId xmlns:a16="http://schemas.microsoft.com/office/drawing/2014/main" id="{3449FEEA-89C5-B742-9935-6E2FC02C016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14" name="Oval 522">
            <a:extLst>
              <a:ext uri="{FF2B5EF4-FFF2-40B4-BE49-F238E27FC236}">
                <a16:creationId xmlns:a16="http://schemas.microsoft.com/office/drawing/2014/main" id="{91D384C7-8899-654A-A258-E78C086CA6A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14</xdr:col>
      <xdr:colOff>71968</xdr:colOff>
      <xdr:row>344</xdr:row>
      <xdr:rowOff>160867</xdr:rowOff>
    </xdr:from>
    <xdr:to>
      <xdr:col>15</xdr:col>
      <xdr:colOff>97368</xdr:colOff>
      <xdr:row>345</xdr:row>
      <xdr:rowOff>186266</xdr:rowOff>
    </xdr:to>
    <xdr:grpSp>
      <xdr:nvGrpSpPr>
        <xdr:cNvPr id="1415" name="Group 523">
          <a:extLst>
            <a:ext uri="{FF2B5EF4-FFF2-40B4-BE49-F238E27FC236}">
              <a16:creationId xmlns:a16="http://schemas.microsoft.com/office/drawing/2014/main" id="{A9DA6C5B-6B1B-7443-9AAA-5D462212C71B}"/>
            </a:ext>
          </a:extLst>
        </xdr:cNvPr>
        <xdr:cNvGrpSpPr>
          <a:grpSpLocks/>
        </xdr:cNvGrpSpPr>
      </xdr:nvGrpSpPr>
      <xdr:grpSpPr bwMode="auto">
        <a:xfrm rot="10800000" flipV="1">
          <a:off x="2590801" y="74254784"/>
          <a:ext cx="205317" cy="237065"/>
          <a:chOff x="120" y="330"/>
          <a:chExt cx="19" cy="16"/>
        </a:xfrm>
      </xdr:grpSpPr>
      <xdr:sp macro="" textlink="">
        <xdr:nvSpPr>
          <xdr:cNvPr id="1416" name="AutoShape 524">
            <a:extLst>
              <a:ext uri="{FF2B5EF4-FFF2-40B4-BE49-F238E27FC236}">
                <a16:creationId xmlns:a16="http://schemas.microsoft.com/office/drawing/2014/main" id="{4D331E40-3B97-1F4B-AA81-444B10247C9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417" name="Line 525">
            <a:extLst>
              <a:ext uri="{FF2B5EF4-FFF2-40B4-BE49-F238E27FC236}">
                <a16:creationId xmlns:a16="http://schemas.microsoft.com/office/drawing/2014/main" id="{1A33FD7C-87F6-7E44-8E0D-7D9ADE7090A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18" name="Line 526">
            <a:extLst>
              <a:ext uri="{FF2B5EF4-FFF2-40B4-BE49-F238E27FC236}">
                <a16:creationId xmlns:a16="http://schemas.microsoft.com/office/drawing/2014/main" id="{34ED7B7F-71BC-D248-8425-4BC64F5196C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19" name="Oval 527">
            <a:extLst>
              <a:ext uri="{FF2B5EF4-FFF2-40B4-BE49-F238E27FC236}">
                <a16:creationId xmlns:a16="http://schemas.microsoft.com/office/drawing/2014/main" id="{17C86738-C053-3649-84DE-11F45FAAA114}"/>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11</xdr:col>
      <xdr:colOff>88900</xdr:colOff>
      <xdr:row>353</xdr:row>
      <xdr:rowOff>114300</xdr:rowOff>
    </xdr:from>
    <xdr:to>
      <xdr:col>12</xdr:col>
      <xdr:colOff>127000</xdr:colOff>
      <xdr:row>354</xdr:row>
      <xdr:rowOff>114300</xdr:rowOff>
    </xdr:to>
    <xdr:grpSp>
      <xdr:nvGrpSpPr>
        <xdr:cNvPr id="1420" name="Group 528">
          <a:extLst>
            <a:ext uri="{FF2B5EF4-FFF2-40B4-BE49-F238E27FC236}">
              <a16:creationId xmlns:a16="http://schemas.microsoft.com/office/drawing/2014/main" id="{246B2C20-29BC-BE45-83BC-2B2404DE89FA}"/>
            </a:ext>
          </a:extLst>
        </xdr:cNvPr>
        <xdr:cNvGrpSpPr>
          <a:grpSpLocks/>
        </xdr:cNvGrpSpPr>
      </xdr:nvGrpSpPr>
      <xdr:grpSpPr bwMode="auto">
        <a:xfrm flipV="1">
          <a:off x="2067983" y="76113217"/>
          <a:ext cx="218017" cy="211666"/>
          <a:chOff x="120" y="330"/>
          <a:chExt cx="19" cy="16"/>
        </a:xfrm>
      </xdr:grpSpPr>
      <xdr:sp macro="" textlink="">
        <xdr:nvSpPr>
          <xdr:cNvPr id="1421" name="AutoShape 529">
            <a:extLst>
              <a:ext uri="{FF2B5EF4-FFF2-40B4-BE49-F238E27FC236}">
                <a16:creationId xmlns:a16="http://schemas.microsoft.com/office/drawing/2014/main" id="{0FD1883B-0D70-2F41-96FB-8D738424C14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422" name="Line 530">
            <a:extLst>
              <a:ext uri="{FF2B5EF4-FFF2-40B4-BE49-F238E27FC236}">
                <a16:creationId xmlns:a16="http://schemas.microsoft.com/office/drawing/2014/main" id="{B29A7E60-7879-5B4C-A033-68BEE222416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23" name="Line 531">
            <a:extLst>
              <a:ext uri="{FF2B5EF4-FFF2-40B4-BE49-F238E27FC236}">
                <a16:creationId xmlns:a16="http://schemas.microsoft.com/office/drawing/2014/main" id="{7497EAE8-DBB6-8D4C-AEFF-01098B23486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24" name="Oval 532">
            <a:extLst>
              <a:ext uri="{FF2B5EF4-FFF2-40B4-BE49-F238E27FC236}">
                <a16:creationId xmlns:a16="http://schemas.microsoft.com/office/drawing/2014/main" id="{3FCED1C1-D5A4-D14E-9A88-CEC672EAC1E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14</xdr:col>
      <xdr:colOff>12700</xdr:colOff>
      <xdr:row>355</xdr:row>
      <xdr:rowOff>88900</xdr:rowOff>
    </xdr:from>
    <xdr:to>
      <xdr:col>15</xdr:col>
      <xdr:colOff>50800</xdr:colOff>
      <xdr:row>356</xdr:row>
      <xdr:rowOff>101600</xdr:rowOff>
    </xdr:to>
    <xdr:grpSp>
      <xdr:nvGrpSpPr>
        <xdr:cNvPr id="1425" name="Group 533">
          <a:extLst>
            <a:ext uri="{FF2B5EF4-FFF2-40B4-BE49-F238E27FC236}">
              <a16:creationId xmlns:a16="http://schemas.microsoft.com/office/drawing/2014/main" id="{00BCF8D7-0DC7-0240-A1EE-A7F1E35BA62D}"/>
            </a:ext>
          </a:extLst>
        </xdr:cNvPr>
        <xdr:cNvGrpSpPr>
          <a:grpSpLocks/>
        </xdr:cNvGrpSpPr>
      </xdr:nvGrpSpPr>
      <xdr:grpSpPr bwMode="auto">
        <a:xfrm flipH="1" flipV="1">
          <a:off x="2531533" y="76511150"/>
          <a:ext cx="218017" cy="224367"/>
          <a:chOff x="120" y="330"/>
          <a:chExt cx="19" cy="16"/>
        </a:xfrm>
      </xdr:grpSpPr>
      <xdr:sp macro="" textlink="">
        <xdr:nvSpPr>
          <xdr:cNvPr id="1426" name="AutoShape 534">
            <a:extLst>
              <a:ext uri="{FF2B5EF4-FFF2-40B4-BE49-F238E27FC236}">
                <a16:creationId xmlns:a16="http://schemas.microsoft.com/office/drawing/2014/main" id="{F246FE1F-DCBC-B546-BC52-10A2E214FE5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427" name="Line 535">
            <a:extLst>
              <a:ext uri="{FF2B5EF4-FFF2-40B4-BE49-F238E27FC236}">
                <a16:creationId xmlns:a16="http://schemas.microsoft.com/office/drawing/2014/main" id="{D444BC42-3A1B-C341-9223-B8F0FB06859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28" name="Line 536">
            <a:extLst>
              <a:ext uri="{FF2B5EF4-FFF2-40B4-BE49-F238E27FC236}">
                <a16:creationId xmlns:a16="http://schemas.microsoft.com/office/drawing/2014/main" id="{B47BC0C5-4132-2B4F-B5C4-AFC388524C8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29" name="Oval 537">
            <a:extLst>
              <a:ext uri="{FF2B5EF4-FFF2-40B4-BE49-F238E27FC236}">
                <a16:creationId xmlns:a16="http://schemas.microsoft.com/office/drawing/2014/main" id="{219F0F7F-80D2-DF4D-B89E-1F1849B4E8F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165100</xdr:colOff>
      <xdr:row>353</xdr:row>
      <xdr:rowOff>165100</xdr:rowOff>
    </xdr:from>
    <xdr:to>
      <xdr:col>18</xdr:col>
      <xdr:colOff>25400</xdr:colOff>
      <xdr:row>354</xdr:row>
      <xdr:rowOff>165100</xdr:rowOff>
    </xdr:to>
    <xdr:grpSp>
      <xdr:nvGrpSpPr>
        <xdr:cNvPr id="1430" name="Group 538">
          <a:extLst>
            <a:ext uri="{FF2B5EF4-FFF2-40B4-BE49-F238E27FC236}">
              <a16:creationId xmlns:a16="http://schemas.microsoft.com/office/drawing/2014/main" id="{0FBD7395-8F3C-4440-BD48-198F51CD3214}"/>
            </a:ext>
          </a:extLst>
        </xdr:cNvPr>
        <xdr:cNvGrpSpPr>
          <a:grpSpLocks/>
        </xdr:cNvGrpSpPr>
      </xdr:nvGrpSpPr>
      <xdr:grpSpPr bwMode="auto">
        <a:xfrm flipV="1">
          <a:off x="3043767" y="76164017"/>
          <a:ext cx="220133" cy="211666"/>
          <a:chOff x="120" y="330"/>
          <a:chExt cx="19" cy="16"/>
        </a:xfrm>
      </xdr:grpSpPr>
      <xdr:sp macro="" textlink="">
        <xdr:nvSpPr>
          <xdr:cNvPr id="1431" name="AutoShape 539">
            <a:extLst>
              <a:ext uri="{FF2B5EF4-FFF2-40B4-BE49-F238E27FC236}">
                <a16:creationId xmlns:a16="http://schemas.microsoft.com/office/drawing/2014/main" id="{A6A779B4-F758-A946-9676-D09D6F56FE0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432" name="Line 540">
            <a:extLst>
              <a:ext uri="{FF2B5EF4-FFF2-40B4-BE49-F238E27FC236}">
                <a16:creationId xmlns:a16="http://schemas.microsoft.com/office/drawing/2014/main" id="{33B07D4A-1793-A641-8454-D0098A9A67C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33" name="Line 541">
            <a:extLst>
              <a:ext uri="{FF2B5EF4-FFF2-40B4-BE49-F238E27FC236}">
                <a16:creationId xmlns:a16="http://schemas.microsoft.com/office/drawing/2014/main" id="{70BC2BAD-69C8-304B-950E-50B77C8E152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34" name="Oval 542">
            <a:extLst>
              <a:ext uri="{FF2B5EF4-FFF2-40B4-BE49-F238E27FC236}">
                <a16:creationId xmlns:a16="http://schemas.microsoft.com/office/drawing/2014/main" id="{536DA7A3-17B6-584F-94DA-C99B853CB84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152400</xdr:colOff>
      <xdr:row>358</xdr:row>
      <xdr:rowOff>50800</xdr:rowOff>
    </xdr:from>
    <xdr:to>
      <xdr:col>13</xdr:col>
      <xdr:colOff>127000</xdr:colOff>
      <xdr:row>359</xdr:row>
      <xdr:rowOff>88900</xdr:rowOff>
    </xdr:to>
    <xdr:sp macro="" textlink="">
      <xdr:nvSpPr>
        <xdr:cNvPr id="1435" name="AutoShape 543">
          <a:extLst>
            <a:ext uri="{FF2B5EF4-FFF2-40B4-BE49-F238E27FC236}">
              <a16:creationId xmlns:a16="http://schemas.microsoft.com/office/drawing/2014/main" id="{F417DDF1-4983-074F-95D5-849D2B318793}"/>
            </a:ext>
          </a:extLst>
        </xdr:cNvPr>
        <xdr:cNvSpPr>
          <a:spLocks noChangeArrowheads="1"/>
        </xdr:cNvSpPr>
      </xdr:nvSpPr>
      <xdr:spPr bwMode="auto">
        <a:xfrm>
          <a:off x="2286000" y="45885100"/>
          <a:ext cx="152400" cy="2540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15</xdr:col>
      <xdr:colOff>110067</xdr:colOff>
      <xdr:row>340</xdr:row>
      <xdr:rowOff>167217</xdr:rowOff>
    </xdr:from>
    <xdr:to>
      <xdr:col>15</xdr:col>
      <xdr:colOff>162984</xdr:colOff>
      <xdr:row>344</xdr:row>
      <xdr:rowOff>179917</xdr:rowOff>
    </xdr:to>
    <xdr:sp macro="" textlink="">
      <xdr:nvSpPr>
        <xdr:cNvPr id="1436" name="Freeform 751">
          <a:extLst>
            <a:ext uri="{FF2B5EF4-FFF2-40B4-BE49-F238E27FC236}">
              <a16:creationId xmlns:a16="http://schemas.microsoft.com/office/drawing/2014/main" id="{369AABC7-66CD-C34F-A738-0332361F4654}"/>
            </a:ext>
          </a:extLst>
        </xdr:cNvPr>
        <xdr:cNvSpPr>
          <a:spLocks/>
        </xdr:cNvSpPr>
      </xdr:nvSpPr>
      <xdr:spPr bwMode="auto">
        <a:xfrm>
          <a:off x="2808817" y="57264300"/>
          <a:ext cx="52917" cy="859367"/>
        </a:xfrm>
        <a:custGeom>
          <a:avLst/>
          <a:gdLst>
            <a:gd name="T0" fmla="*/ 0 w 4"/>
            <a:gd name="T1" fmla="*/ 0 h 63"/>
            <a:gd name="T2" fmla="*/ 2147483647 w 4"/>
            <a:gd name="T3" fmla="*/ 2147483647 h 63"/>
            <a:gd name="T4" fmla="*/ 2147483647 w 4"/>
            <a:gd name="T5" fmla="*/ 2147483647 h 63"/>
            <a:gd name="T6" fmla="*/ 0 60000 65536"/>
            <a:gd name="T7" fmla="*/ 0 60000 65536"/>
            <a:gd name="T8" fmla="*/ 0 60000 65536"/>
            <a:gd name="T9" fmla="*/ 0 w 4"/>
            <a:gd name="T10" fmla="*/ 0 h 63"/>
            <a:gd name="T11" fmla="*/ 4 w 4"/>
            <a:gd name="T12" fmla="*/ 63 h 63"/>
          </a:gdLst>
          <a:ahLst/>
          <a:cxnLst>
            <a:cxn ang="T6">
              <a:pos x="T0" y="T1"/>
            </a:cxn>
            <a:cxn ang="T7">
              <a:pos x="T2" y="T3"/>
            </a:cxn>
            <a:cxn ang="T8">
              <a:pos x="T4" y="T5"/>
            </a:cxn>
          </a:cxnLst>
          <a:rect l="T9" t="T10" r="T11" b="T12"/>
          <a:pathLst>
            <a:path w="4" h="63">
              <a:moveTo>
                <a:pt x="0" y="0"/>
              </a:moveTo>
              <a:cubicBezTo>
                <a:pt x="2" y="10"/>
                <a:pt x="4" y="20"/>
                <a:pt x="4" y="30"/>
              </a:cubicBezTo>
              <a:cubicBezTo>
                <a:pt x="4" y="40"/>
                <a:pt x="2" y="58"/>
                <a:pt x="2" y="63"/>
              </a:cubicBezTo>
            </a:path>
          </a:pathLst>
        </a:custGeom>
        <a:noFill/>
        <a:ln w="9525">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12</xdr:col>
      <xdr:colOff>127000</xdr:colOff>
      <xdr:row>341</xdr:row>
      <xdr:rowOff>203200</xdr:rowOff>
    </xdr:from>
    <xdr:to>
      <xdr:col>14</xdr:col>
      <xdr:colOff>76200</xdr:colOff>
      <xdr:row>357</xdr:row>
      <xdr:rowOff>127000</xdr:rowOff>
    </xdr:to>
    <xdr:sp macro="" textlink="">
      <xdr:nvSpPr>
        <xdr:cNvPr id="1437" name="Freeform 752">
          <a:extLst>
            <a:ext uri="{FF2B5EF4-FFF2-40B4-BE49-F238E27FC236}">
              <a16:creationId xmlns:a16="http://schemas.microsoft.com/office/drawing/2014/main" id="{C155D147-A0AD-AB44-926B-9943E09906FA}"/>
            </a:ext>
          </a:extLst>
        </xdr:cNvPr>
        <xdr:cNvSpPr>
          <a:spLocks/>
        </xdr:cNvSpPr>
      </xdr:nvSpPr>
      <xdr:spPr bwMode="auto">
        <a:xfrm>
          <a:off x="2260600" y="42367200"/>
          <a:ext cx="304800" cy="3378200"/>
        </a:xfrm>
        <a:custGeom>
          <a:avLst/>
          <a:gdLst>
            <a:gd name="T0" fmla="*/ 2147483647 w 27"/>
            <a:gd name="T1" fmla="*/ 2147483647 h 240"/>
            <a:gd name="T2" fmla="*/ 2147483647 w 27"/>
            <a:gd name="T3" fmla="*/ 2147483647 h 240"/>
            <a:gd name="T4" fmla="*/ 2147483647 w 27"/>
            <a:gd name="T5" fmla="*/ 0 h 240"/>
            <a:gd name="T6" fmla="*/ 0 60000 65536"/>
            <a:gd name="T7" fmla="*/ 0 60000 65536"/>
            <a:gd name="T8" fmla="*/ 0 60000 65536"/>
            <a:gd name="T9" fmla="*/ 0 w 27"/>
            <a:gd name="T10" fmla="*/ 0 h 240"/>
            <a:gd name="T11" fmla="*/ 27 w 27"/>
            <a:gd name="T12" fmla="*/ 240 h 240"/>
          </a:gdLst>
          <a:ahLst/>
          <a:cxnLst>
            <a:cxn ang="T6">
              <a:pos x="T0" y="T1"/>
            </a:cxn>
            <a:cxn ang="T7">
              <a:pos x="T2" y="T3"/>
            </a:cxn>
            <a:cxn ang="T8">
              <a:pos x="T4" y="T5"/>
            </a:cxn>
          </a:cxnLst>
          <a:rect l="T9" t="T10" r="T11" b="T12"/>
          <a:pathLst>
            <a:path w="27" h="240">
              <a:moveTo>
                <a:pt x="9" y="240"/>
              </a:moveTo>
              <a:cubicBezTo>
                <a:pt x="4" y="171"/>
                <a:pt x="0" y="103"/>
                <a:pt x="3" y="63"/>
              </a:cubicBezTo>
              <a:cubicBezTo>
                <a:pt x="6" y="23"/>
                <a:pt x="23" y="10"/>
                <a:pt x="27" y="0"/>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0</xdr:colOff>
      <xdr:row>398</xdr:row>
      <xdr:rowOff>88900</xdr:rowOff>
    </xdr:from>
    <xdr:to>
      <xdr:col>16</xdr:col>
      <xdr:colOff>127000</xdr:colOff>
      <xdr:row>398</xdr:row>
      <xdr:rowOff>88900</xdr:rowOff>
    </xdr:to>
    <xdr:sp macro="" textlink="">
      <xdr:nvSpPr>
        <xdr:cNvPr id="1448" name="Line 1">
          <a:extLst>
            <a:ext uri="{FF2B5EF4-FFF2-40B4-BE49-F238E27FC236}">
              <a16:creationId xmlns:a16="http://schemas.microsoft.com/office/drawing/2014/main" id="{9EDDA46F-3D4A-7F4F-931E-D2F63FD2A22A}"/>
            </a:ext>
          </a:extLst>
        </xdr:cNvPr>
        <xdr:cNvSpPr>
          <a:spLocks noChangeShapeType="1"/>
        </xdr:cNvSpPr>
      </xdr:nvSpPr>
      <xdr:spPr bwMode="auto">
        <a:xfrm rot="16200000" flipV="1">
          <a:off x="2641600" y="638810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398</xdr:row>
      <xdr:rowOff>114300</xdr:rowOff>
    </xdr:from>
    <xdr:to>
      <xdr:col>7</xdr:col>
      <xdr:colOff>114300</xdr:colOff>
      <xdr:row>399</xdr:row>
      <xdr:rowOff>88900</xdr:rowOff>
    </xdr:to>
    <xdr:sp macro="" textlink="">
      <xdr:nvSpPr>
        <xdr:cNvPr id="1449" name="Freeform 1448">
          <a:extLst>
            <a:ext uri="{FF2B5EF4-FFF2-40B4-BE49-F238E27FC236}">
              <a16:creationId xmlns:a16="http://schemas.microsoft.com/office/drawing/2014/main" id="{AC364E6E-9245-094D-86FC-5FFFFFA5B782}"/>
            </a:ext>
          </a:extLst>
        </xdr:cNvPr>
        <xdr:cNvSpPr>
          <a:spLocks/>
        </xdr:cNvSpPr>
      </xdr:nvSpPr>
      <xdr:spPr bwMode="auto">
        <a:xfrm rot="-5400000">
          <a:off x="1022350" y="64090550"/>
          <a:ext cx="1905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8</xdr:col>
      <xdr:colOff>152400</xdr:colOff>
      <xdr:row>398</xdr:row>
      <xdr:rowOff>101600</xdr:rowOff>
    </xdr:from>
    <xdr:to>
      <xdr:col>11</xdr:col>
      <xdr:colOff>50800</xdr:colOff>
      <xdr:row>399</xdr:row>
      <xdr:rowOff>25400</xdr:rowOff>
    </xdr:to>
    <xdr:sp macro="" textlink="">
      <xdr:nvSpPr>
        <xdr:cNvPr id="1450" name="Freeform 1449">
          <a:extLst>
            <a:ext uri="{FF2B5EF4-FFF2-40B4-BE49-F238E27FC236}">
              <a16:creationId xmlns:a16="http://schemas.microsoft.com/office/drawing/2014/main" id="{3F8A6882-EB8E-1041-B893-3AF82DC2D0D4}"/>
            </a:ext>
          </a:extLst>
        </xdr:cNvPr>
        <xdr:cNvSpPr>
          <a:spLocks/>
        </xdr:cNvSpPr>
      </xdr:nvSpPr>
      <xdr:spPr bwMode="auto">
        <a:xfrm rot="-5400000">
          <a:off x="1720850" y="64077850"/>
          <a:ext cx="1397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396</xdr:row>
      <xdr:rowOff>127000</xdr:rowOff>
    </xdr:from>
    <xdr:to>
      <xdr:col>10</xdr:col>
      <xdr:colOff>88900</xdr:colOff>
      <xdr:row>397</xdr:row>
      <xdr:rowOff>139700</xdr:rowOff>
    </xdr:to>
    <xdr:grpSp>
      <xdr:nvGrpSpPr>
        <xdr:cNvPr id="1451" name="Group 1450">
          <a:extLst>
            <a:ext uri="{FF2B5EF4-FFF2-40B4-BE49-F238E27FC236}">
              <a16:creationId xmlns:a16="http://schemas.microsoft.com/office/drawing/2014/main" id="{2C7C332E-C56C-3A45-B6D5-2B58B4D04464}"/>
            </a:ext>
          </a:extLst>
        </xdr:cNvPr>
        <xdr:cNvGrpSpPr>
          <a:grpSpLocks/>
        </xdr:cNvGrpSpPr>
      </xdr:nvGrpSpPr>
      <xdr:grpSpPr bwMode="auto">
        <a:xfrm flipV="1">
          <a:off x="1670050" y="85492167"/>
          <a:ext cx="218017" cy="224366"/>
          <a:chOff x="120" y="330"/>
          <a:chExt cx="19" cy="16"/>
        </a:xfrm>
      </xdr:grpSpPr>
      <xdr:sp macro="" textlink="">
        <xdr:nvSpPr>
          <xdr:cNvPr id="1452" name="AutoShape 6">
            <a:extLst>
              <a:ext uri="{FF2B5EF4-FFF2-40B4-BE49-F238E27FC236}">
                <a16:creationId xmlns:a16="http://schemas.microsoft.com/office/drawing/2014/main" id="{59FAB2C7-8314-D14E-9FBE-CF2BDAB6AB3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453" name="Line 7">
            <a:extLst>
              <a:ext uri="{FF2B5EF4-FFF2-40B4-BE49-F238E27FC236}">
                <a16:creationId xmlns:a16="http://schemas.microsoft.com/office/drawing/2014/main" id="{8F48A297-E130-A040-AC50-AF1453E0C19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54" name="Line 8">
            <a:extLst>
              <a:ext uri="{FF2B5EF4-FFF2-40B4-BE49-F238E27FC236}">
                <a16:creationId xmlns:a16="http://schemas.microsoft.com/office/drawing/2014/main" id="{BD2F442F-A5FA-6944-9C66-2BD326A86DF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55" name="Oval 1454">
            <a:extLst>
              <a:ext uri="{FF2B5EF4-FFF2-40B4-BE49-F238E27FC236}">
                <a16:creationId xmlns:a16="http://schemas.microsoft.com/office/drawing/2014/main" id="{34030525-294E-5044-B4D7-5508C9C5E01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396</xdr:row>
      <xdr:rowOff>114300</xdr:rowOff>
    </xdr:from>
    <xdr:to>
      <xdr:col>6</xdr:col>
      <xdr:colOff>0</xdr:colOff>
      <xdr:row>397</xdr:row>
      <xdr:rowOff>127000</xdr:rowOff>
    </xdr:to>
    <xdr:grpSp>
      <xdr:nvGrpSpPr>
        <xdr:cNvPr id="1456" name="Group 1455">
          <a:extLst>
            <a:ext uri="{FF2B5EF4-FFF2-40B4-BE49-F238E27FC236}">
              <a16:creationId xmlns:a16="http://schemas.microsoft.com/office/drawing/2014/main" id="{C322FFA4-8405-7644-A615-3F9834F69738}"/>
            </a:ext>
          </a:extLst>
        </xdr:cNvPr>
        <xdr:cNvGrpSpPr>
          <a:grpSpLocks/>
        </xdr:cNvGrpSpPr>
      </xdr:nvGrpSpPr>
      <xdr:grpSpPr bwMode="auto">
        <a:xfrm rot="10800000" flipV="1">
          <a:off x="859367" y="85479467"/>
          <a:ext cx="220133" cy="224366"/>
          <a:chOff x="120" y="330"/>
          <a:chExt cx="19" cy="16"/>
        </a:xfrm>
      </xdr:grpSpPr>
      <xdr:sp macro="" textlink="">
        <xdr:nvSpPr>
          <xdr:cNvPr id="1457" name="AutoShape 11">
            <a:extLst>
              <a:ext uri="{FF2B5EF4-FFF2-40B4-BE49-F238E27FC236}">
                <a16:creationId xmlns:a16="http://schemas.microsoft.com/office/drawing/2014/main" id="{19FBECB4-7B4F-F14B-AB01-98DEB131E4E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458" name="Line 12">
            <a:extLst>
              <a:ext uri="{FF2B5EF4-FFF2-40B4-BE49-F238E27FC236}">
                <a16:creationId xmlns:a16="http://schemas.microsoft.com/office/drawing/2014/main" id="{E8C52059-B777-214C-A847-338D5B4DC1C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59" name="Line 13">
            <a:extLst>
              <a:ext uri="{FF2B5EF4-FFF2-40B4-BE49-F238E27FC236}">
                <a16:creationId xmlns:a16="http://schemas.microsoft.com/office/drawing/2014/main" id="{DCFF7C65-51CA-D444-A7E7-1F92F8B7AAD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60" name="Oval 1459">
            <a:extLst>
              <a:ext uri="{FF2B5EF4-FFF2-40B4-BE49-F238E27FC236}">
                <a16:creationId xmlns:a16="http://schemas.microsoft.com/office/drawing/2014/main" id="{2ED69979-0F62-4B4C-BAE9-07779FF3618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101600</xdr:colOff>
      <xdr:row>396</xdr:row>
      <xdr:rowOff>101600</xdr:rowOff>
    </xdr:from>
    <xdr:to>
      <xdr:col>17</xdr:col>
      <xdr:colOff>139700</xdr:colOff>
      <xdr:row>397</xdr:row>
      <xdr:rowOff>114300</xdr:rowOff>
    </xdr:to>
    <xdr:grpSp>
      <xdr:nvGrpSpPr>
        <xdr:cNvPr id="1461" name="Group 1460">
          <a:extLst>
            <a:ext uri="{FF2B5EF4-FFF2-40B4-BE49-F238E27FC236}">
              <a16:creationId xmlns:a16="http://schemas.microsoft.com/office/drawing/2014/main" id="{736FF4A1-F3FE-BC49-BD7A-7DC40449AB6A}"/>
            </a:ext>
          </a:extLst>
        </xdr:cNvPr>
        <xdr:cNvGrpSpPr>
          <a:grpSpLocks/>
        </xdr:cNvGrpSpPr>
      </xdr:nvGrpSpPr>
      <xdr:grpSpPr bwMode="auto">
        <a:xfrm flipV="1">
          <a:off x="2980267" y="85466767"/>
          <a:ext cx="218016" cy="224366"/>
          <a:chOff x="120" y="330"/>
          <a:chExt cx="19" cy="16"/>
        </a:xfrm>
      </xdr:grpSpPr>
      <xdr:sp macro="" textlink="">
        <xdr:nvSpPr>
          <xdr:cNvPr id="1462" name="AutoShape 21">
            <a:extLst>
              <a:ext uri="{FF2B5EF4-FFF2-40B4-BE49-F238E27FC236}">
                <a16:creationId xmlns:a16="http://schemas.microsoft.com/office/drawing/2014/main" id="{64441670-E3CD-7043-AFC7-1B4755B3E36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463" name="Line 22">
            <a:extLst>
              <a:ext uri="{FF2B5EF4-FFF2-40B4-BE49-F238E27FC236}">
                <a16:creationId xmlns:a16="http://schemas.microsoft.com/office/drawing/2014/main" id="{F656D0D0-2332-854C-8690-0E9E3A2781F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64" name="Line 23">
            <a:extLst>
              <a:ext uri="{FF2B5EF4-FFF2-40B4-BE49-F238E27FC236}">
                <a16:creationId xmlns:a16="http://schemas.microsoft.com/office/drawing/2014/main" id="{E7DE6DC7-7DEC-FC49-8E1C-CA81F269722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65" name="Oval 1464">
            <a:extLst>
              <a:ext uri="{FF2B5EF4-FFF2-40B4-BE49-F238E27FC236}">
                <a16:creationId xmlns:a16="http://schemas.microsoft.com/office/drawing/2014/main" id="{39D3BA1A-94DA-294A-B54E-37A06596C2F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396</xdr:row>
      <xdr:rowOff>114300</xdr:rowOff>
    </xdr:from>
    <xdr:to>
      <xdr:col>7</xdr:col>
      <xdr:colOff>76200</xdr:colOff>
      <xdr:row>397</xdr:row>
      <xdr:rowOff>127000</xdr:rowOff>
    </xdr:to>
    <xdr:grpSp>
      <xdr:nvGrpSpPr>
        <xdr:cNvPr id="1466" name="Group 1465">
          <a:extLst>
            <a:ext uri="{FF2B5EF4-FFF2-40B4-BE49-F238E27FC236}">
              <a16:creationId xmlns:a16="http://schemas.microsoft.com/office/drawing/2014/main" id="{864AE65C-9CD0-B348-BD32-CE0E74274DE0}"/>
            </a:ext>
          </a:extLst>
        </xdr:cNvPr>
        <xdr:cNvGrpSpPr>
          <a:grpSpLocks/>
        </xdr:cNvGrpSpPr>
      </xdr:nvGrpSpPr>
      <xdr:grpSpPr bwMode="auto">
        <a:xfrm rot="10800000" flipV="1">
          <a:off x="1104900" y="85479467"/>
          <a:ext cx="230717" cy="224366"/>
          <a:chOff x="120" y="330"/>
          <a:chExt cx="19" cy="16"/>
        </a:xfrm>
      </xdr:grpSpPr>
      <xdr:sp macro="" textlink="">
        <xdr:nvSpPr>
          <xdr:cNvPr id="1467" name="AutoShape 26">
            <a:extLst>
              <a:ext uri="{FF2B5EF4-FFF2-40B4-BE49-F238E27FC236}">
                <a16:creationId xmlns:a16="http://schemas.microsoft.com/office/drawing/2014/main" id="{5B3F5243-100B-674B-9AB6-0797415AD5C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468" name="Line 27">
            <a:extLst>
              <a:ext uri="{FF2B5EF4-FFF2-40B4-BE49-F238E27FC236}">
                <a16:creationId xmlns:a16="http://schemas.microsoft.com/office/drawing/2014/main" id="{9B0E927E-6F98-8241-9E50-8B79E83ACB5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69" name="Line 28">
            <a:extLst>
              <a:ext uri="{FF2B5EF4-FFF2-40B4-BE49-F238E27FC236}">
                <a16:creationId xmlns:a16="http://schemas.microsoft.com/office/drawing/2014/main" id="{36DC5AE0-E255-8740-A4DA-8EEE48C5DE0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70" name="Oval 1469">
            <a:extLst>
              <a:ext uri="{FF2B5EF4-FFF2-40B4-BE49-F238E27FC236}">
                <a16:creationId xmlns:a16="http://schemas.microsoft.com/office/drawing/2014/main" id="{055C1530-A9ED-114F-A8B7-E5068A22D4C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396</xdr:row>
      <xdr:rowOff>152400</xdr:rowOff>
    </xdr:from>
    <xdr:to>
      <xdr:col>13</xdr:col>
      <xdr:colOff>50800</xdr:colOff>
      <xdr:row>397</xdr:row>
      <xdr:rowOff>165100</xdr:rowOff>
    </xdr:to>
    <xdr:grpSp>
      <xdr:nvGrpSpPr>
        <xdr:cNvPr id="1471" name="Group 1470">
          <a:extLst>
            <a:ext uri="{FF2B5EF4-FFF2-40B4-BE49-F238E27FC236}">
              <a16:creationId xmlns:a16="http://schemas.microsoft.com/office/drawing/2014/main" id="{601866BF-9454-EF4C-8715-BF68832ED370}"/>
            </a:ext>
          </a:extLst>
        </xdr:cNvPr>
        <xdr:cNvGrpSpPr>
          <a:grpSpLocks/>
        </xdr:cNvGrpSpPr>
      </xdr:nvGrpSpPr>
      <xdr:grpSpPr bwMode="auto">
        <a:xfrm flipV="1">
          <a:off x="2171700" y="85517567"/>
          <a:ext cx="218017" cy="224366"/>
          <a:chOff x="120" y="330"/>
          <a:chExt cx="19" cy="16"/>
        </a:xfrm>
      </xdr:grpSpPr>
      <xdr:sp macro="" textlink="">
        <xdr:nvSpPr>
          <xdr:cNvPr id="1472" name="AutoShape 36">
            <a:extLst>
              <a:ext uri="{FF2B5EF4-FFF2-40B4-BE49-F238E27FC236}">
                <a16:creationId xmlns:a16="http://schemas.microsoft.com/office/drawing/2014/main" id="{358D612E-7914-D24D-9B7F-D000160150A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473" name="Line 37">
            <a:extLst>
              <a:ext uri="{FF2B5EF4-FFF2-40B4-BE49-F238E27FC236}">
                <a16:creationId xmlns:a16="http://schemas.microsoft.com/office/drawing/2014/main" id="{F660CB01-2F32-C241-833F-181FEEC6CCC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74" name="Line 38">
            <a:extLst>
              <a:ext uri="{FF2B5EF4-FFF2-40B4-BE49-F238E27FC236}">
                <a16:creationId xmlns:a16="http://schemas.microsoft.com/office/drawing/2014/main" id="{B887CDED-3BDA-D841-B7A3-16DEACAE6A2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75" name="Oval 1474">
            <a:extLst>
              <a:ext uri="{FF2B5EF4-FFF2-40B4-BE49-F238E27FC236}">
                <a16:creationId xmlns:a16="http://schemas.microsoft.com/office/drawing/2014/main" id="{A2EB0DAB-0DC9-D84F-B156-56E02E956B4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396</xdr:row>
      <xdr:rowOff>127000</xdr:rowOff>
    </xdr:from>
    <xdr:to>
      <xdr:col>9</xdr:col>
      <xdr:colOff>0</xdr:colOff>
      <xdr:row>397</xdr:row>
      <xdr:rowOff>139700</xdr:rowOff>
    </xdr:to>
    <xdr:grpSp>
      <xdr:nvGrpSpPr>
        <xdr:cNvPr id="1476" name="Group 1475">
          <a:extLst>
            <a:ext uri="{FF2B5EF4-FFF2-40B4-BE49-F238E27FC236}">
              <a16:creationId xmlns:a16="http://schemas.microsoft.com/office/drawing/2014/main" id="{4518FC3F-32DE-BB43-A0ED-4840A5DD6BB5}"/>
            </a:ext>
          </a:extLst>
        </xdr:cNvPr>
        <xdr:cNvGrpSpPr>
          <a:grpSpLocks/>
        </xdr:cNvGrpSpPr>
      </xdr:nvGrpSpPr>
      <xdr:grpSpPr bwMode="auto">
        <a:xfrm rot="10800000" flipV="1">
          <a:off x="1424517" y="85492167"/>
          <a:ext cx="194733" cy="224366"/>
          <a:chOff x="120" y="330"/>
          <a:chExt cx="19" cy="16"/>
        </a:xfrm>
      </xdr:grpSpPr>
      <xdr:sp macro="" textlink="">
        <xdr:nvSpPr>
          <xdr:cNvPr id="1477" name="AutoShape 41">
            <a:extLst>
              <a:ext uri="{FF2B5EF4-FFF2-40B4-BE49-F238E27FC236}">
                <a16:creationId xmlns:a16="http://schemas.microsoft.com/office/drawing/2014/main" id="{7AFD6711-867F-E248-B171-74D2E6A9BE1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478" name="Line 42">
            <a:extLst>
              <a:ext uri="{FF2B5EF4-FFF2-40B4-BE49-F238E27FC236}">
                <a16:creationId xmlns:a16="http://schemas.microsoft.com/office/drawing/2014/main" id="{4FF7642E-8142-DD44-9DF2-14A811FA700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79" name="Line 43">
            <a:extLst>
              <a:ext uri="{FF2B5EF4-FFF2-40B4-BE49-F238E27FC236}">
                <a16:creationId xmlns:a16="http://schemas.microsoft.com/office/drawing/2014/main" id="{57F4B224-BDFA-EB40-8A4C-3DE872016BE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80" name="Oval 1479">
            <a:extLst>
              <a:ext uri="{FF2B5EF4-FFF2-40B4-BE49-F238E27FC236}">
                <a16:creationId xmlns:a16="http://schemas.microsoft.com/office/drawing/2014/main" id="{C5CC2CD7-F5D0-3044-9BD2-B7CDDA125BB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396</xdr:row>
      <xdr:rowOff>152400</xdr:rowOff>
    </xdr:from>
    <xdr:to>
      <xdr:col>14</xdr:col>
      <xdr:colOff>152400</xdr:colOff>
      <xdr:row>397</xdr:row>
      <xdr:rowOff>165100</xdr:rowOff>
    </xdr:to>
    <xdr:grpSp>
      <xdr:nvGrpSpPr>
        <xdr:cNvPr id="1481" name="Group 1480">
          <a:extLst>
            <a:ext uri="{FF2B5EF4-FFF2-40B4-BE49-F238E27FC236}">
              <a16:creationId xmlns:a16="http://schemas.microsoft.com/office/drawing/2014/main" id="{2EDA41A5-FFB5-D140-9F88-C542C5B62B77}"/>
            </a:ext>
          </a:extLst>
        </xdr:cNvPr>
        <xdr:cNvGrpSpPr>
          <a:grpSpLocks/>
        </xdr:cNvGrpSpPr>
      </xdr:nvGrpSpPr>
      <xdr:grpSpPr bwMode="auto">
        <a:xfrm flipV="1">
          <a:off x="2453217" y="85517567"/>
          <a:ext cx="218016" cy="224366"/>
          <a:chOff x="120" y="330"/>
          <a:chExt cx="19" cy="16"/>
        </a:xfrm>
      </xdr:grpSpPr>
      <xdr:sp macro="" textlink="">
        <xdr:nvSpPr>
          <xdr:cNvPr id="1482" name="AutoShape 46">
            <a:extLst>
              <a:ext uri="{FF2B5EF4-FFF2-40B4-BE49-F238E27FC236}">
                <a16:creationId xmlns:a16="http://schemas.microsoft.com/office/drawing/2014/main" id="{951E779D-24E2-9F43-B81D-B7948E6D829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483" name="Line 47">
            <a:extLst>
              <a:ext uri="{FF2B5EF4-FFF2-40B4-BE49-F238E27FC236}">
                <a16:creationId xmlns:a16="http://schemas.microsoft.com/office/drawing/2014/main" id="{A26AF3D2-6A26-8741-B772-97D26AA46B4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84" name="Line 48">
            <a:extLst>
              <a:ext uri="{FF2B5EF4-FFF2-40B4-BE49-F238E27FC236}">
                <a16:creationId xmlns:a16="http://schemas.microsoft.com/office/drawing/2014/main" id="{54F8F0F8-42AA-5B44-882E-56B46AF3AB6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85" name="Oval 1484">
            <a:extLst>
              <a:ext uri="{FF2B5EF4-FFF2-40B4-BE49-F238E27FC236}">
                <a16:creationId xmlns:a16="http://schemas.microsoft.com/office/drawing/2014/main" id="{B68C3B20-D73E-5042-B226-E0D9D6B2D70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396</xdr:row>
      <xdr:rowOff>127000</xdr:rowOff>
    </xdr:from>
    <xdr:to>
      <xdr:col>16</xdr:col>
      <xdr:colOff>38100</xdr:colOff>
      <xdr:row>397</xdr:row>
      <xdr:rowOff>139700</xdr:rowOff>
    </xdr:to>
    <xdr:grpSp>
      <xdr:nvGrpSpPr>
        <xdr:cNvPr id="1486" name="Group 1485">
          <a:extLst>
            <a:ext uri="{FF2B5EF4-FFF2-40B4-BE49-F238E27FC236}">
              <a16:creationId xmlns:a16="http://schemas.microsoft.com/office/drawing/2014/main" id="{6A4A45C2-E8C6-FA44-A7AD-D13848EE6E7D}"/>
            </a:ext>
          </a:extLst>
        </xdr:cNvPr>
        <xdr:cNvGrpSpPr>
          <a:grpSpLocks/>
        </xdr:cNvGrpSpPr>
      </xdr:nvGrpSpPr>
      <xdr:grpSpPr bwMode="auto">
        <a:xfrm flipH="1" flipV="1">
          <a:off x="2698750" y="85492167"/>
          <a:ext cx="218017" cy="224366"/>
          <a:chOff x="120" y="330"/>
          <a:chExt cx="19" cy="16"/>
        </a:xfrm>
      </xdr:grpSpPr>
      <xdr:sp macro="" textlink="">
        <xdr:nvSpPr>
          <xdr:cNvPr id="1487" name="AutoShape 51">
            <a:extLst>
              <a:ext uri="{FF2B5EF4-FFF2-40B4-BE49-F238E27FC236}">
                <a16:creationId xmlns:a16="http://schemas.microsoft.com/office/drawing/2014/main" id="{E404DEC3-AB6F-2343-B6C7-8C96AD88EFE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488" name="Line 52">
            <a:extLst>
              <a:ext uri="{FF2B5EF4-FFF2-40B4-BE49-F238E27FC236}">
                <a16:creationId xmlns:a16="http://schemas.microsoft.com/office/drawing/2014/main" id="{7D468368-D5B6-F54F-AB65-CB784C01D98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89" name="Line 53">
            <a:extLst>
              <a:ext uri="{FF2B5EF4-FFF2-40B4-BE49-F238E27FC236}">
                <a16:creationId xmlns:a16="http://schemas.microsoft.com/office/drawing/2014/main" id="{ADDF312B-7A23-0648-A4A8-3386ACA980D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90" name="Oval 1489">
            <a:extLst>
              <a:ext uri="{FF2B5EF4-FFF2-40B4-BE49-F238E27FC236}">
                <a16:creationId xmlns:a16="http://schemas.microsoft.com/office/drawing/2014/main" id="{32AE29C5-FC78-2047-ABB0-388FB80F112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396</xdr:row>
      <xdr:rowOff>165100</xdr:rowOff>
    </xdr:from>
    <xdr:to>
      <xdr:col>12</xdr:col>
      <xdr:colOff>0</xdr:colOff>
      <xdr:row>397</xdr:row>
      <xdr:rowOff>177800</xdr:rowOff>
    </xdr:to>
    <xdr:grpSp>
      <xdr:nvGrpSpPr>
        <xdr:cNvPr id="1491" name="Group 1490">
          <a:extLst>
            <a:ext uri="{FF2B5EF4-FFF2-40B4-BE49-F238E27FC236}">
              <a16:creationId xmlns:a16="http://schemas.microsoft.com/office/drawing/2014/main" id="{833894E9-03ED-6D4D-9EE6-752AC866B5F9}"/>
            </a:ext>
          </a:extLst>
        </xdr:cNvPr>
        <xdr:cNvGrpSpPr>
          <a:grpSpLocks/>
        </xdr:cNvGrpSpPr>
      </xdr:nvGrpSpPr>
      <xdr:grpSpPr bwMode="auto">
        <a:xfrm flipV="1">
          <a:off x="1938867" y="85530267"/>
          <a:ext cx="220133" cy="224366"/>
          <a:chOff x="120" y="330"/>
          <a:chExt cx="19" cy="16"/>
        </a:xfrm>
      </xdr:grpSpPr>
      <xdr:sp macro="" textlink="">
        <xdr:nvSpPr>
          <xdr:cNvPr id="1492" name="AutoShape 56">
            <a:extLst>
              <a:ext uri="{FF2B5EF4-FFF2-40B4-BE49-F238E27FC236}">
                <a16:creationId xmlns:a16="http://schemas.microsoft.com/office/drawing/2014/main" id="{9FDC9464-C870-F54B-83D3-C096B98F422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493" name="Line 57">
            <a:extLst>
              <a:ext uri="{FF2B5EF4-FFF2-40B4-BE49-F238E27FC236}">
                <a16:creationId xmlns:a16="http://schemas.microsoft.com/office/drawing/2014/main" id="{C81813C2-3A8C-C041-A989-606BE1E1EF8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94" name="Line 58">
            <a:extLst>
              <a:ext uri="{FF2B5EF4-FFF2-40B4-BE49-F238E27FC236}">
                <a16:creationId xmlns:a16="http://schemas.microsoft.com/office/drawing/2014/main" id="{3DA3DE9F-D299-F14C-971A-691575D68FE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495" name="Oval 1494">
            <a:extLst>
              <a:ext uri="{FF2B5EF4-FFF2-40B4-BE49-F238E27FC236}">
                <a16:creationId xmlns:a16="http://schemas.microsoft.com/office/drawing/2014/main" id="{EE902CA0-826B-8F4C-8A2E-C6791203637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398</xdr:row>
      <xdr:rowOff>12700</xdr:rowOff>
    </xdr:from>
    <xdr:to>
      <xdr:col>4</xdr:col>
      <xdr:colOff>114300</xdr:colOff>
      <xdr:row>399</xdr:row>
      <xdr:rowOff>76200</xdr:rowOff>
    </xdr:to>
    <xdr:grpSp>
      <xdr:nvGrpSpPr>
        <xdr:cNvPr id="1496" name="Group 1495">
          <a:extLst>
            <a:ext uri="{FF2B5EF4-FFF2-40B4-BE49-F238E27FC236}">
              <a16:creationId xmlns:a16="http://schemas.microsoft.com/office/drawing/2014/main" id="{6218406E-CC00-8841-97FD-A972BD760FE2}"/>
            </a:ext>
          </a:extLst>
        </xdr:cNvPr>
        <xdr:cNvGrpSpPr>
          <a:grpSpLocks/>
        </xdr:cNvGrpSpPr>
      </xdr:nvGrpSpPr>
      <xdr:grpSpPr bwMode="auto">
        <a:xfrm>
          <a:off x="590550" y="85801200"/>
          <a:ext cx="243417" cy="275167"/>
          <a:chOff x="890" y="474"/>
          <a:chExt cx="24" cy="20"/>
        </a:xfrm>
      </xdr:grpSpPr>
      <xdr:sp macro="" textlink="">
        <xdr:nvSpPr>
          <xdr:cNvPr id="1497" name="Rectangle 1496">
            <a:extLst>
              <a:ext uri="{FF2B5EF4-FFF2-40B4-BE49-F238E27FC236}">
                <a16:creationId xmlns:a16="http://schemas.microsoft.com/office/drawing/2014/main" id="{548348DA-A330-E44E-885C-00C48E092533}"/>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1498" name="AutoShape 62">
            <a:extLst>
              <a:ext uri="{FF2B5EF4-FFF2-40B4-BE49-F238E27FC236}">
                <a16:creationId xmlns:a16="http://schemas.microsoft.com/office/drawing/2014/main" id="{6D749507-8B1A-114F-8B77-A51DC08DF6E0}"/>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398</xdr:row>
      <xdr:rowOff>38100</xdr:rowOff>
    </xdr:from>
    <xdr:to>
      <xdr:col>2</xdr:col>
      <xdr:colOff>88900</xdr:colOff>
      <xdr:row>399</xdr:row>
      <xdr:rowOff>76200</xdr:rowOff>
    </xdr:to>
    <xdr:sp macro="" textlink="">
      <xdr:nvSpPr>
        <xdr:cNvPr id="1499" name="AutoShape 374">
          <a:extLst>
            <a:ext uri="{FF2B5EF4-FFF2-40B4-BE49-F238E27FC236}">
              <a16:creationId xmlns:a16="http://schemas.microsoft.com/office/drawing/2014/main" id="{E06B7FA5-3E68-824C-945F-9140BAFF3955}"/>
            </a:ext>
          </a:extLst>
        </xdr:cNvPr>
        <xdr:cNvSpPr>
          <a:spLocks noChangeArrowheads="1"/>
        </xdr:cNvSpPr>
      </xdr:nvSpPr>
      <xdr:spPr bwMode="auto">
        <a:xfrm>
          <a:off x="279400" y="64160400"/>
          <a:ext cx="165100" cy="2540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38100</xdr:colOff>
      <xdr:row>396</xdr:row>
      <xdr:rowOff>190500</xdr:rowOff>
    </xdr:from>
    <xdr:to>
      <xdr:col>19</xdr:col>
      <xdr:colOff>76200</xdr:colOff>
      <xdr:row>398</xdr:row>
      <xdr:rowOff>12700</xdr:rowOff>
    </xdr:to>
    <xdr:grpSp>
      <xdr:nvGrpSpPr>
        <xdr:cNvPr id="1500" name="Group 816">
          <a:extLst>
            <a:ext uri="{FF2B5EF4-FFF2-40B4-BE49-F238E27FC236}">
              <a16:creationId xmlns:a16="http://schemas.microsoft.com/office/drawing/2014/main" id="{40FE5E65-3CDA-2B41-A12C-A5B2C453A1C9}"/>
            </a:ext>
          </a:extLst>
        </xdr:cNvPr>
        <xdr:cNvGrpSpPr>
          <a:grpSpLocks/>
        </xdr:cNvGrpSpPr>
      </xdr:nvGrpSpPr>
      <xdr:grpSpPr bwMode="auto">
        <a:xfrm flipV="1">
          <a:off x="3276600" y="85555667"/>
          <a:ext cx="218017" cy="245533"/>
          <a:chOff x="0" y="0"/>
          <a:chExt cx="19" cy="16"/>
        </a:xfrm>
      </xdr:grpSpPr>
      <xdr:sp macro="" textlink="">
        <xdr:nvSpPr>
          <xdr:cNvPr id="1501" name="AutoShape 145">
            <a:extLst>
              <a:ext uri="{FF2B5EF4-FFF2-40B4-BE49-F238E27FC236}">
                <a16:creationId xmlns:a16="http://schemas.microsoft.com/office/drawing/2014/main" id="{AEAE55B8-487F-DD40-95CE-7110DA55D5F6}"/>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502" name="Line 146">
            <a:extLst>
              <a:ext uri="{FF2B5EF4-FFF2-40B4-BE49-F238E27FC236}">
                <a16:creationId xmlns:a16="http://schemas.microsoft.com/office/drawing/2014/main" id="{1065BE53-EF85-B24D-BAE1-6A57D5DACD4B}"/>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03" name="Line 147">
            <a:extLst>
              <a:ext uri="{FF2B5EF4-FFF2-40B4-BE49-F238E27FC236}">
                <a16:creationId xmlns:a16="http://schemas.microsoft.com/office/drawing/2014/main" id="{DC614E4C-8EE0-5546-BE00-EA19DAC91446}"/>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04" name="Oval 820">
            <a:extLst>
              <a:ext uri="{FF2B5EF4-FFF2-40B4-BE49-F238E27FC236}">
                <a16:creationId xmlns:a16="http://schemas.microsoft.com/office/drawing/2014/main" id="{252CE393-C807-074B-AE84-7AB3AC3C60AD}"/>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76200</xdr:colOff>
      <xdr:row>398</xdr:row>
      <xdr:rowOff>101600</xdr:rowOff>
    </xdr:from>
    <xdr:to>
      <xdr:col>18</xdr:col>
      <xdr:colOff>50800</xdr:colOff>
      <xdr:row>399</xdr:row>
      <xdr:rowOff>114300</xdr:rowOff>
    </xdr:to>
    <xdr:sp macro="" textlink="">
      <xdr:nvSpPr>
        <xdr:cNvPr id="1505" name="AutoShape 24">
          <a:extLst>
            <a:ext uri="{FF2B5EF4-FFF2-40B4-BE49-F238E27FC236}">
              <a16:creationId xmlns:a16="http://schemas.microsoft.com/office/drawing/2014/main" id="{FB32C986-F580-8B42-B272-84AAD82E3301}"/>
            </a:ext>
          </a:extLst>
        </xdr:cNvPr>
        <xdr:cNvSpPr>
          <a:spLocks noChangeArrowheads="1"/>
        </xdr:cNvSpPr>
      </xdr:nvSpPr>
      <xdr:spPr bwMode="auto">
        <a:xfrm>
          <a:off x="3098800" y="64223900"/>
          <a:ext cx="152400" cy="2286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399</xdr:row>
      <xdr:rowOff>0</xdr:rowOff>
    </xdr:from>
    <xdr:to>
      <xdr:col>15</xdr:col>
      <xdr:colOff>114300</xdr:colOff>
      <xdr:row>399</xdr:row>
      <xdr:rowOff>0</xdr:rowOff>
    </xdr:to>
    <xdr:sp macro="" textlink="">
      <xdr:nvSpPr>
        <xdr:cNvPr id="1506" name="Line 3">
          <a:extLst>
            <a:ext uri="{FF2B5EF4-FFF2-40B4-BE49-F238E27FC236}">
              <a16:creationId xmlns:a16="http://schemas.microsoft.com/office/drawing/2014/main" id="{6F16D6DB-2CCC-5744-9546-5D978B76F64E}"/>
            </a:ext>
          </a:extLst>
        </xdr:cNvPr>
        <xdr:cNvSpPr>
          <a:spLocks noChangeShapeType="1"/>
        </xdr:cNvSpPr>
      </xdr:nvSpPr>
      <xdr:spPr bwMode="auto">
        <a:xfrm rot="-5400000">
          <a:off x="2546350" y="641032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38100</xdr:colOff>
      <xdr:row>384</xdr:row>
      <xdr:rowOff>76200</xdr:rowOff>
    </xdr:from>
    <xdr:to>
      <xdr:col>9</xdr:col>
      <xdr:colOff>114300</xdr:colOff>
      <xdr:row>385</xdr:row>
      <xdr:rowOff>63500</xdr:rowOff>
    </xdr:to>
    <xdr:grpSp>
      <xdr:nvGrpSpPr>
        <xdr:cNvPr id="1538" name="Group 383">
          <a:extLst>
            <a:ext uri="{FF2B5EF4-FFF2-40B4-BE49-F238E27FC236}">
              <a16:creationId xmlns:a16="http://schemas.microsoft.com/office/drawing/2014/main" id="{F322804C-95D2-3D42-BB30-D57CDD43FFA7}"/>
            </a:ext>
          </a:extLst>
        </xdr:cNvPr>
        <xdr:cNvGrpSpPr>
          <a:grpSpLocks/>
        </xdr:cNvGrpSpPr>
      </xdr:nvGrpSpPr>
      <xdr:grpSpPr bwMode="auto">
        <a:xfrm>
          <a:off x="1477433" y="82901367"/>
          <a:ext cx="256117" cy="198966"/>
          <a:chOff x="120" y="330"/>
          <a:chExt cx="19" cy="16"/>
        </a:xfrm>
      </xdr:grpSpPr>
      <xdr:sp macro="" textlink="">
        <xdr:nvSpPr>
          <xdr:cNvPr id="1539" name="AutoShape 384">
            <a:extLst>
              <a:ext uri="{FF2B5EF4-FFF2-40B4-BE49-F238E27FC236}">
                <a16:creationId xmlns:a16="http://schemas.microsoft.com/office/drawing/2014/main" id="{9DF00E68-B677-7B4F-84DD-38E59EFB989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540" name="Line 385">
            <a:extLst>
              <a:ext uri="{FF2B5EF4-FFF2-40B4-BE49-F238E27FC236}">
                <a16:creationId xmlns:a16="http://schemas.microsoft.com/office/drawing/2014/main" id="{5CE591B9-5541-014E-9560-93FAD66DCCC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41" name="Line 386">
            <a:extLst>
              <a:ext uri="{FF2B5EF4-FFF2-40B4-BE49-F238E27FC236}">
                <a16:creationId xmlns:a16="http://schemas.microsoft.com/office/drawing/2014/main" id="{B67A38C7-BCD3-424E-9556-96082263F63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42" name="Oval 387">
            <a:extLst>
              <a:ext uri="{FF2B5EF4-FFF2-40B4-BE49-F238E27FC236}">
                <a16:creationId xmlns:a16="http://schemas.microsoft.com/office/drawing/2014/main" id="{36752D5B-FCBA-3743-8FA1-ACB14131AC0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76200</xdr:colOff>
      <xdr:row>376</xdr:row>
      <xdr:rowOff>139700</xdr:rowOff>
    </xdr:from>
    <xdr:to>
      <xdr:col>6</xdr:col>
      <xdr:colOff>165100</xdr:colOff>
      <xdr:row>377</xdr:row>
      <xdr:rowOff>127000</xdr:rowOff>
    </xdr:to>
    <xdr:grpSp>
      <xdr:nvGrpSpPr>
        <xdr:cNvPr id="1543" name="Group 388">
          <a:extLst>
            <a:ext uri="{FF2B5EF4-FFF2-40B4-BE49-F238E27FC236}">
              <a16:creationId xmlns:a16="http://schemas.microsoft.com/office/drawing/2014/main" id="{72A99929-C764-E34C-9252-DDD64EAA7677}"/>
            </a:ext>
          </a:extLst>
        </xdr:cNvPr>
        <xdr:cNvGrpSpPr>
          <a:grpSpLocks/>
        </xdr:cNvGrpSpPr>
      </xdr:nvGrpSpPr>
      <xdr:grpSpPr bwMode="auto">
        <a:xfrm rot="10800000" flipV="1">
          <a:off x="975783" y="81271533"/>
          <a:ext cx="268817" cy="198967"/>
          <a:chOff x="120" y="330"/>
          <a:chExt cx="19" cy="16"/>
        </a:xfrm>
      </xdr:grpSpPr>
      <xdr:sp macro="" textlink="">
        <xdr:nvSpPr>
          <xdr:cNvPr id="1544" name="AutoShape 389">
            <a:extLst>
              <a:ext uri="{FF2B5EF4-FFF2-40B4-BE49-F238E27FC236}">
                <a16:creationId xmlns:a16="http://schemas.microsoft.com/office/drawing/2014/main" id="{2C50A4B0-98B4-4642-BD7B-263D99C3DBE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545" name="Line 390">
            <a:extLst>
              <a:ext uri="{FF2B5EF4-FFF2-40B4-BE49-F238E27FC236}">
                <a16:creationId xmlns:a16="http://schemas.microsoft.com/office/drawing/2014/main" id="{735F1A5F-636B-CF4D-BB61-ADC413AF0D8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46" name="Line 391">
            <a:extLst>
              <a:ext uri="{FF2B5EF4-FFF2-40B4-BE49-F238E27FC236}">
                <a16:creationId xmlns:a16="http://schemas.microsoft.com/office/drawing/2014/main" id="{431174D5-4D3D-0E40-A36A-A7E0D39C80D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47" name="Oval 392">
            <a:extLst>
              <a:ext uri="{FF2B5EF4-FFF2-40B4-BE49-F238E27FC236}">
                <a16:creationId xmlns:a16="http://schemas.microsoft.com/office/drawing/2014/main" id="{DF723439-8499-3749-9FB4-1C712175AFE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88900</xdr:colOff>
      <xdr:row>384</xdr:row>
      <xdr:rowOff>76200</xdr:rowOff>
    </xdr:from>
    <xdr:to>
      <xdr:col>3</xdr:col>
      <xdr:colOff>165100</xdr:colOff>
      <xdr:row>385</xdr:row>
      <xdr:rowOff>63500</xdr:rowOff>
    </xdr:to>
    <xdr:grpSp>
      <xdr:nvGrpSpPr>
        <xdr:cNvPr id="1548" name="Group 393">
          <a:extLst>
            <a:ext uri="{FF2B5EF4-FFF2-40B4-BE49-F238E27FC236}">
              <a16:creationId xmlns:a16="http://schemas.microsoft.com/office/drawing/2014/main" id="{71ABEC66-F6A2-3D43-A1D1-C89118D92373}"/>
            </a:ext>
          </a:extLst>
        </xdr:cNvPr>
        <xdr:cNvGrpSpPr>
          <a:grpSpLocks/>
        </xdr:cNvGrpSpPr>
      </xdr:nvGrpSpPr>
      <xdr:grpSpPr bwMode="auto">
        <a:xfrm rot="10800000" flipV="1">
          <a:off x="448733" y="82901367"/>
          <a:ext cx="256117" cy="198966"/>
          <a:chOff x="120" y="330"/>
          <a:chExt cx="19" cy="16"/>
        </a:xfrm>
      </xdr:grpSpPr>
      <xdr:sp macro="" textlink="">
        <xdr:nvSpPr>
          <xdr:cNvPr id="1549" name="AutoShape 394">
            <a:extLst>
              <a:ext uri="{FF2B5EF4-FFF2-40B4-BE49-F238E27FC236}">
                <a16:creationId xmlns:a16="http://schemas.microsoft.com/office/drawing/2014/main" id="{70305871-EBDB-C444-99DA-63575E348C7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550" name="Line 395">
            <a:extLst>
              <a:ext uri="{FF2B5EF4-FFF2-40B4-BE49-F238E27FC236}">
                <a16:creationId xmlns:a16="http://schemas.microsoft.com/office/drawing/2014/main" id="{FDED76A0-6C41-9645-97B1-D4F31D4D735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51" name="Line 396">
            <a:extLst>
              <a:ext uri="{FF2B5EF4-FFF2-40B4-BE49-F238E27FC236}">
                <a16:creationId xmlns:a16="http://schemas.microsoft.com/office/drawing/2014/main" id="{135906A2-B702-8F4F-84D8-E91E58176A6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52" name="Oval 397">
            <a:extLst>
              <a:ext uri="{FF2B5EF4-FFF2-40B4-BE49-F238E27FC236}">
                <a16:creationId xmlns:a16="http://schemas.microsoft.com/office/drawing/2014/main" id="{E9DDD8B4-5A00-6A4C-A362-6B498B0C175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76200</xdr:colOff>
      <xdr:row>390</xdr:row>
      <xdr:rowOff>12700</xdr:rowOff>
    </xdr:from>
    <xdr:to>
      <xdr:col>3</xdr:col>
      <xdr:colOff>152400</xdr:colOff>
      <xdr:row>391</xdr:row>
      <xdr:rowOff>0</xdr:rowOff>
    </xdr:to>
    <xdr:grpSp>
      <xdr:nvGrpSpPr>
        <xdr:cNvPr id="1553" name="Group 398">
          <a:extLst>
            <a:ext uri="{FF2B5EF4-FFF2-40B4-BE49-F238E27FC236}">
              <a16:creationId xmlns:a16="http://schemas.microsoft.com/office/drawing/2014/main" id="{E81381FB-65C3-A94A-BCAB-B9FE3B0C090E}"/>
            </a:ext>
          </a:extLst>
        </xdr:cNvPr>
        <xdr:cNvGrpSpPr>
          <a:grpSpLocks/>
        </xdr:cNvGrpSpPr>
      </xdr:nvGrpSpPr>
      <xdr:grpSpPr bwMode="auto">
        <a:xfrm flipV="1">
          <a:off x="436033" y="84107867"/>
          <a:ext cx="256117" cy="198966"/>
          <a:chOff x="120" y="330"/>
          <a:chExt cx="19" cy="16"/>
        </a:xfrm>
      </xdr:grpSpPr>
      <xdr:sp macro="" textlink="">
        <xdr:nvSpPr>
          <xdr:cNvPr id="1554" name="AutoShape 399">
            <a:extLst>
              <a:ext uri="{FF2B5EF4-FFF2-40B4-BE49-F238E27FC236}">
                <a16:creationId xmlns:a16="http://schemas.microsoft.com/office/drawing/2014/main" id="{3D4BC034-2627-CC43-BB40-FD34A54EDDA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555" name="Line 400">
            <a:extLst>
              <a:ext uri="{FF2B5EF4-FFF2-40B4-BE49-F238E27FC236}">
                <a16:creationId xmlns:a16="http://schemas.microsoft.com/office/drawing/2014/main" id="{6DD1BFBB-00B0-9C41-8517-ED396EB724B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56" name="Line 401">
            <a:extLst>
              <a:ext uri="{FF2B5EF4-FFF2-40B4-BE49-F238E27FC236}">
                <a16:creationId xmlns:a16="http://schemas.microsoft.com/office/drawing/2014/main" id="{5BD6B4A9-C489-7648-9B46-0E9526BA739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57" name="Oval 402">
            <a:extLst>
              <a:ext uri="{FF2B5EF4-FFF2-40B4-BE49-F238E27FC236}">
                <a16:creationId xmlns:a16="http://schemas.microsoft.com/office/drawing/2014/main" id="{D5A423B9-0D59-4F47-B82E-1862328A900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8</xdr:col>
      <xdr:colOff>76200</xdr:colOff>
      <xdr:row>378</xdr:row>
      <xdr:rowOff>139700</xdr:rowOff>
    </xdr:from>
    <xdr:to>
      <xdr:col>9</xdr:col>
      <xdr:colOff>165100</xdr:colOff>
      <xdr:row>379</xdr:row>
      <xdr:rowOff>127000</xdr:rowOff>
    </xdr:to>
    <xdr:grpSp>
      <xdr:nvGrpSpPr>
        <xdr:cNvPr id="1558" name="Group 403">
          <a:extLst>
            <a:ext uri="{FF2B5EF4-FFF2-40B4-BE49-F238E27FC236}">
              <a16:creationId xmlns:a16="http://schemas.microsoft.com/office/drawing/2014/main" id="{69CB3D4B-867F-384A-A0AC-77FCD1F7057A}"/>
            </a:ext>
          </a:extLst>
        </xdr:cNvPr>
        <xdr:cNvGrpSpPr>
          <a:grpSpLocks/>
        </xdr:cNvGrpSpPr>
      </xdr:nvGrpSpPr>
      <xdr:grpSpPr bwMode="auto">
        <a:xfrm rot="10800000" flipV="1">
          <a:off x="1515533" y="81694867"/>
          <a:ext cx="268817" cy="198966"/>
          <a:chOff x="120" y="330"/>
          <a:chExt cx="19" cy="16"/>
        </a:xfrm>
      </xdr:grpSpPr>
      <xdr:sp macro="" textlink="">
        <xdr:nvSpPr>
          <xdr:cNvPr id="1559" name="AutoShape 404">
            <a:extLst>
              <a:ext uri="{FF2B5EF4-FFF2-40B4-BE49-F238E27FC236}">
                <a16:creationId xmlns:a16="http://schemas.microsoft.com/office/drawing/2014/main" id="{26A78028-E913-8941-92E2-6FB092DCC7C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560" name="Line 405">
            <a:extLst>
              <a:ext uri="{FF2B5EF4-FFF2-40B4-BE49-F238E27FC236}">
                <a16:creationId xmlns:a16="http://schemas.microsoft.com/office/drawing/2014/main" id="{9F269F2B-B3F3-E941-841B-A0AEC6FE395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61" name="Line 406">
            <a:extLst>
              <a:ext uri="{FF2B5EF4-FFF2-40B4-BE49-F238E27FC236}">
                <a16:creationId xmlns:a16="http://schemas.microsoft.com/office/drawing/2014/main" id="{A2EF22AE-8FD4-2148-837D-61E8C060570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62" name="Oval 407">
            <a:extLst>
              <a:ext uri="{FF2B5EF4-FFF2-40B4-BE49-F238E27FC236}">
                <a16:creationId xmlns:a16="http://schemas.microsoft.com/office/drawing/2014/main" id="{340AE304-5257-314E-B36D-194A4353474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88900</xdr:colOff>
      <xdr:row>375</xdr:row>
      <xdr:rowOff>50800</xdr:rowOff>
    </xdr:from>
    <xdr:to>
      <xdr:col>3</xdr:col>
      <xdr:colOff>165100</xdr:colOff>
      <xdr:row>376</xdr:row>
      <xdr:rowOff>38100</xdr:rowOff>
    </xdr:to>
    <xdr:grpSp>
      <xdr:nvGrpSpPr>
        <xdr:cNvPr id="1563" name="Group 408">
          <a:extLst>
            <a:ext uri="{FF2B5EF4-FFF2-40B4-BE49-F238E27FC236}">
              <a16:creationId xmlns:a16="http://schemas.microsoft.com/office/drawing/2014/main" id="{1A032730-09DD-E549-B3D3-B2D2015A1E14}"/>
            </a:ext>
          </a:extLst>
        </xdr:cNvPr>
        <xdr:cNvGrpSpPr>
          <a:grpSpLocks/>
        </xdr:cNvGrpSpPr>
      </xdr:nvGrpSpPr>
      <xdr:grpSpPr bwMode="auto">
        <a:xfrm rot="10800000" flipV="1">
          <a:off x="448733" y="80970967"/>
          <a:ext cx="256117" cy="198966"/>
          <a:chOff x="120" y="330"/>
          <a:chExt cx="19" cy="16"/>
        </a:xfrm>
      </xdr:grpSpPr>
      <xdr:sp macro="" textlink="">
        <xdr:nvSpPr>
          <xdr:cNvPr id="1564" name="AutoShape 409">
            <a:extLst>
              <a:ext uri="{FF2B5EF4-FFF2-40B4-BE49-F238E27FC236}">
                <a16:creationId xmlns:a16="http://schemas.microsoft.com/office/drawing/2014/main" id="{10194CA7-F545-5649-91C0-9F2C2913CBF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565" name="Line 410">
            <a:extLst>
              <a:ext uri="{FF2B5EF4-FFF2-40B4-BE49-F238E27FC236}">
                <a16:creationId xmlns:a16="http://schemas.microsoft.com/office/drawing/2014/main" id="{0BCD50A0-9A5F-6B46-80FC-3A10C27458E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66" name="Line 411">
            <a:extLst>
              <a:ext uri="{FF2B5EF4-FFF2-40B4-BE49-F238E27FC236}">
                <a16:creationId xmlns:a16="http://schemas.microsoft.com/office/drawing/2014/main" id="{DBC08B50-23BC-FD48-B000-0BAE8F5C1F8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67" name="Oval 412">
            <a:extLst>
              <a:ext uri="{FF2B5EF4-FFF2-40B4-BE49-F238E27FC236}">
                <a16:creationId xmlns:a16="http://schemas.microsoft.com/office/drawing/2014/main" id="{881DFF17-2808-FC47-8F9A-A2AF6029371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8</xdr:col>
      <xdr:colOff>76200</xdr:colOff>
      <xdr:row>390</xdr:row>
      <xdr:rowOff>50800</xdr:rowOff>
    </xdr:from>
    <xdr:to>
      <xdr:col>9</xdr:col>
      <xdr:colOff>152400</xdr:colOff>
      <xdr:row>391</xdr:row>
      <xdr:rowOff>38100</xdr:rowOff>
    </xdr:to>
    <xdr:grpSp>
      <xdr:nvGrpSpPr>
        <xdr:cNvPr id="1568" name="Group 413">
          <a:extLst>
            <a:ext uri="{FF2B5EF4-FFF2-40B4-BE49-F238E27FC236}">
              <a16:creationId xmlns:a16="http://schemas.microsoft.com/office/drawing/2014/main" id="{2CF88D2E-ED0B-EC4D-9512-C69079AAB252}"/>
            </a:ext>
          </a:extLst>
        </xdr:cNvPr>
        <xdr:cNvGrpSpPr>
          <a:grpSpLocks/>
        </xdr:cNvGrpSpPr>
      </xdr:nvGrpSpPr>
      <xdr:grpSpPr bwMode="auto">
        <a:xfrm rot="19931375" flipV="1">
          <a:off x="1515533" y="84145967"/>
          <a:ext cx="256117" cy="198966"/>
          <a:chOff x="120" y="330"/>
          <a:chExt cx="19" cy="16"/>
        </a:xfrm>
      </xdr:grpSpPr>
      <xdr:sp macro="" textlink="">
        <xdr:nvSpPr>
          <xdr:cNvPr id="1569" name="AutoShape 414">
            <a:extLst>
              <a:ext uri="{FF2B5EF4-FFF2-40B4-BE49-F238E27FC236}">
                <a16:creationId xmlns:a16="http://schemas.microsoft.com/office/drawing/2014/main" id="{C92CDFDB-6FCD-DD46-B7D5-EB0715E33F2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570" name="Line 415">
            <a:extLst>
              <a:ext uri="{FF2B5EF4-FFF2-40B4-BE49-F238E27FC236}">
                <a16:creationId xmlns:a16="http://schemas.microsoft.com/office/drawing/2014/main" id="{9B1FB7B5-000A-104E-A2F4-3DF675BDAB0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71" name="Line 416">
            <a:extLst>
              <a:ext uri="{FF2B5EF4-FFF2-40B4-BE49-F238E27FC236}">
                <a16:creationId xmlns:a16="http://schemas.microsoft.com/office/drawing/2014/main" id="{00365F4D-75BF-7043-85CD-9B65028C5B0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72" name="Oval 417">
            <a:extLst>
              <a:ext uri="{FF2B5EF4-FFF2-40B4-BE49-F238E27FC236}">
                <a16:creationId xmlns:a16="http://schemas.microsoft.com/office/drawing/2014/main" id="{EA94C731-A509-7A45-9171-6D579697D32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76200</xdr:colOff>
      <xdr:row>384</xdr:row>
      <xdr:rowOff>50800</xdr:rowOff>
    </xdr:from>
    <xdr:to>
      <xdr:col>6</xdr:col>
      <xdr:colOff>165100</xdr:colOff>
      <xdr:row>385</xdr:row>
      <xdr:rowOff>38100</xdr:rowOff>
    </xdr:to>
    <xdr:grpSp>
      <xdr:nvGrpSpPr>
        <xdr:cNvPr id="1573" name="Group 418">
          <a:extLst>
            <a:ext uri="{FF2B5EF4-FFF2-40B4-BE49-F238E27FC236}">
              <a16:creationId xmlns:a16="http://schemas.microsoft.com/office/drawing/2014/main" id="{6BD75C1D-FCC5-934A-BF84-5655FA8EEEC0}"/>
            </a:ext>
          </a:extLst>
        </xdr:cNvPr>
        <xdr:cNvGrpSpPr>
          <a:grpSpLocks/>
        </xdr:cNvGrpSpPr>
      </xdr:nvGrpSpPr>
      <xdr:grpSpPr bwMode="auto">
        <a:xfrm rot="10800000" flipV="1">
          <a:off x="975783" y="82875967"/>
          <a:ext cx="268817" cy="198966"/>
          <a:chOff x="120" y="330"/>
          <a:chExt cx="19" cy="16"/>
        </a:xfrm>
      </xdr:grpSpPr>
      <xdr:sp macro="" textlink="">
        <xdr:nvSpPr>
          <xdr:cNvPr id="1574" name="AutoShape 419">
            <a:extLst>
              <a:ext uri="{FF2B5EF4-FFF2-40B4-BE49-F238E27FC236}">
                <a16:creationId xmlns:a16="http://schemas.microsoft.com/office/drawing/2014/main" id="{42516D11-8CBC-F54C-A47E-0867D16CDF2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575" name="Line 420">
            <a:extLst>
              <a:ext uri="{FF2B5EF4-FFF2-40B4-BE49-F238E27FC236}">
                <a16:creationId xmlns:a16="http://schemas.microsoft.com/office/drawing/2014/main" id="{3290C518-3039-1E48-BFBC-02A0470EED7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76" name="Line 421">
            <a:extLst>
              <a:ext uri="{FF2B5EF4-FFF2-40B4-BE49-F238E27FC236}">
                <a16:creationId xmlns:a16="http://schemas.microsoft.com/office/drawing/2014/main" id="{F7406761-E7C3-9F47-93AB-B3CEF04D7BA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77" name="Oval 422">
            <a:extLst>
              <a:ext uri="{FF2B5EF4-FFF2-40B4-BE49-F238E27FC236}">
                <a16:creationId xmlns:a16="http://schemas.microsoft.com/office/drawing/2014/main" id="{2760FD11-B20B-3246-B01E-7A39ABB0E1B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12700</xdr:colOff>
      <xdr:row>391</xdr:row>
      <xdr:rowOff>177800</xdr:rowOff>
    </xdr:from>
    <xdr:to>
      <xdr:col>6</xdr:col>
      <xdr:colOff>88900</xdr:colOff>
      <xdr:row>392</xdr:row>
      <xdr:rowOff>165100</xdr:rowOff>
    </xdr:to>
    <xdr:grpSp>
      <xdr:nvGrpSpPr>
        <xdr:cNvPr id="1578" name="Group 423">
          <a:extLst>
            <a:ext uri="{FF2B5EF4-FFF2-40B4-BE49-F238E27FC236}">
              <a16:creationId xmlns:a16="http://schemas.microsoft.com/office/drawing/2014/main" id="{220F3F6B-BA99-EC42-A4B4-5620C3421C8B}"/>
            </a:ext>
          </a:extLst>
        </xdr:cNvPr>
        <xdr:cNvGrpSpPr>
          <a:grpSpLocks/>
        </xdr:cNvGrpSpPr>
      </xdr:nvGrpSpPr>
      <xdr:grpSpPr bwMode="auto">
        <a:xfrm flipV="1">
          <a:off x="912283" y="84484633"/>
          <a:ext cx="256117" cy="198967"/>
          <a:chOff x="120" y="330"/>
          <a:chExt cx="19" cy="16"/>
        </a:xfrm>
      </xdr:grpSpPr>
      <xdr:sp macro="" textlink="">
        <xdr:nvSpPr>
          <xdr:cNvPr id="1579" name="AutoShape 424">
            <a:extLst>
              <a:ext uri="{FF2B5EF4-FFF2-40B4-BE49-F238E27FC236}">
                <a16:creationId xmlns:a16="http://schemas.microsoft.com/office/drawing/2014/main" id="{23E9F9C9-D09D-9E49-9A7F-B24F8A36CFA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580" name="Line 425">
            <a:extLst>
              <a:ext uri="{FF2B5EF4-FFF2-40B4-BE49-F238E27FC236}">
                <a16:creationId xmlns:a16="http://schemas.microsoft.com/office/drawing/2014/main" id="{E41A9F7C-4098-144D-93BE-57144405607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81" name="Line 426">
            <a:extLst>
              <a:ext uri="{FF2B5EF4-FFF2-40B4-BE49-F238E27FC236}">
                <a16:creationId xmlns:a16="http://schemas.microsoft.com/office/drawing/2014/main" id="{DBDD4E48-5275-5E4C-853D-1E27CF5A975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82" name="Oval 427">
            <a:extLst>
              <a:ext uri="{FF2B5EF4-FFF2-40B4-BE49-F238E27FC236}">
                <a16:creationId xmlns:a16="http://schemas.microsoft.com/office/drawing/2014/main" id="{F4C9DCF3-72AA-2643-B3AF-C01416BBB7A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12700</xdr:colOff>
      <xdr:row>387</xdr:row>
      <xdr:rowOff>25400</xdr:rowOff>
    </xdr:from>
    <xdr:to>
      <xdr:col>6</xdr:col>
      <xdr:colOff>88900</xdr:colOff>
      <xdr:row>388</xdr:row>
      <xdr:rowOff>12700</xdr:rowOff>
    </xdr:to>
    <xdr:grpSp>
      <xdr:nvGrpSpPr>
        <xdr:cNvPr id="1583" name="Group 433">
          <a:extLst>
            <a:ext uri="{FF2B5EF4-FFF2-40B4-BE49-F238E27FC236}">
              <a16:creationId xmlns:a16="http://schemas.microsoft.com/office/drawing/2014/main" id="{4FC35E8D-1E37-BB4C-B04A-5FD1DDD7026E}"/>
            </a:ext>
          </a:extLst>
        </xdr:cNvPr>
        <xdr:cNvGrpSpPr>
          <a:grpSpLocks/>
        </xdr:cNvGrpSpPr>
      </xdr:nvGrpSpPr>
      <xdr:grpSpPr bwMode="auto">
        <a:xfrm flipV="1">
          <a:off x="912283" y="83485567"/>
          <a:ext cx="256117" cy="198966"/>
          <a:chOff x="120" y="330"/>
          <a:chExt cx="19" cy="16"/>
        </a:xfrm>
      </xdr:grpSpPr>
      <xdr:sp macro="" textlink="">
        <xdr:nvSpPr>
          <xdr:cNvPr id="1584" name="AutoShape 434">
            <a:extLst>
              <a:ext uri="{FF2B5EF4-FFF2-40B4-BE49-F238E27FC236}">
                <a16:creationId xmlns:a16="http://schemas.microsoft.com/office/drawing/2014/main" id="{3177929D-AB05-1148-8611-6207023EFFF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585" name="Line 435">
            <a:extLst>
              <a:ext uri="{FF2B5EF4-FFF2-40B4-BE49-F238E27FC236}">
                <a16:creationId xmlns:a16="http://schemas.microsoft.com/office/drawing/2014/main" id="{256F0BE8-0648-0D43-A549-BAAEC2FD537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86" name="Line 436">
            <a:extLst>
              <a:ext uri="{FF2B5EF4-FFF2-40B4-BE49-F238E27FC236}">
                <a16:creationId xmlns:a16="http://schemas.microsoft.com/office/drawing/2014/main" id="{88F6559C-ED06-C34D-ADF4-7849586319E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87" name="Oval 437">
            <a:extLst>
              <a:ext uri="{FF2B5EF4-FFF2-40B4-BE49-F238E27FC236}">
                <a16:creationId xmlns:a16="http://schemas.microsoft.com/office/drawing/2014/main" id="{4A985441-5944-B543-8E9C-6C1E8B727E1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8</xdr:col>
      <xdr:colOff>38100</xdr:colOff>
      <xdr:row>373</xdr:row>
      <xdr:rowOff>419100</xdr:rowOff>
    </xdr:from>
    <xdr:to>
      <xdr:col>9</xdr:col>
      <xdr:colOff>50800</xdr:colOff>
      <xdr:row>375</xdr:row>
      <xdr:rowOff>0</xdr:rowOff>
    </xdr:to>
    <xdr:sp macro="" textlink="">
      <xdr:nvSpPr>
        <xdr:cNvPr id="1588" name="AutoShape 441">
          <a:extLst>
            <a:ext uri="{FF2B5EF4-FFF2-40B4-BE49-F238E27FC236}">
              <a16:creationId xmlns:a16="http://schemas.microsoft.com/office/drawing/2014/main" id="{22889F36-1C5E-274E-85D3-F3B1080663B5}"/>
            </a:ext>
          </a:extLst>
        </xdr:cNvPr>
        <xdr:cNvSpPr>
          <a:spLocks noChangeArrowheads="1"/>
        </xdr:cNvSpPr>
      </xdr:nvSpPr>
      <xdr:spPr bwMode="auto">
        <a:xfrm>
          <a:off x="1460500" y="49530000"/>
          <a:ext cx="190500" cy="2286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9</xdr:col>
      <xdr:colOff>25400</xdr:colOff>
      <xdr:row>385</xdr:row>
      <xdr:rowOff>88900</xdr:rowOff>
    </xdr:from>
    <xdr:to>
      <xdr:col>9</xdr:col>
      <xdr:colOff>127000</xdr:colOff>
      <xdr:row>387</xdr:row>
      <xdr:rowOff>88900</xdr:rowOff>
    </xdr:to>
    <xdr:sp macro="" textlink="">
      <xdr:nvSpPr>
        <xdr:cNvPr id="1589" name="Freeform 757">
          <a:extLst>
            <a:ext uri="{FF2B5EF4-FFF2-40B4-BE49-F238E27FC236}">
              <a16:creationId xmlns:a16="http://schemas.microsoft.com/office/drawing/2014/main" id="{C39CA551-846A-7549-ADD8-424C48A7905C}"/>
            </a:ext>
          </a:extLst>
        </xdr:cNvPr>
        <xdr:cNvSpPr>
          <a:spLocks/>
        </xdr:cNvSpPr>
      </xdr:nvSpPr>
      <xdr:spPr bwMode="auto">
        <a:xfrm>
          <a:off x="1625600" y="52006500"/>
          <a:ext cx="101600" cy="431800"/>
        </a:xfrm>
        <a:custGeom>
          <a:avLst/>
          <a:gdLst>
            <a:gd name="T0" fmla="*/ 0 w 8"/>
            <a:gd name="T1" fmla="*/ 2147483647 h 34"/>
            <a:gd name="T2" fmla="*/ 2147483647 w 8"/>
            <a:gd name="T3" fmla="*/ 2147483647 h 34"/>
            <a:gd name="T4" fmla="*/ 2147483647 w 8"/>
            <a:gd name="T5" fmla="*/ 0 h 34"/>
            <a:gd name="T6" fmla="*/ 0 60000 65536"/>
            <a:gd name="T7" fmla="*/ 0 60000 65536"/>
            <a:gd name="T8" fmla="*/ 0 60000 65536"/>
            <a:gd name="T9" fmla="*/ 0 w 8"/>
            <a:gd name="T10" fmla="*/ 0 h 34"/>
            <a:gd name="T11" fmla="*/ 8 w 8"/>
            <a:gd name="T12" fmla="*/ 34 h 34"/>
          </a:gdLst>
          <a:ahLst/>
          <a:cxnLst>
            <a:cxn ang="T6">
              <a:pos x="T0" y="T1"/>
            </a:cxn>
            <a:cxn ang="T7">
              <a:pos x="T2" y="T3"/>
            </a:cxn>
            <a:cxn ang="T8">
              <a:pos x="T4" y="T5"/>
            </a:cxn>
          </a:cxnLst>
          <a:rect l="T9" t="T10" r="T11" b="T12"/>
          <a:pathLst>
            <a:path w="8" h="34">
              <a:moveTo>
                <a:pt x="0" y="34"/>
              </a:moveTo>
              <a:cubicBezTo>
                <a:pt x="3" y="29"/>
                <a:pt x="6" y="24"/>
                <a:pt x="7" y="18"/>
              </a:cubicBezTo>
              <a:cubicBezTo>
                <a:pt x="8" y="12"/>
                <a:pt x="5" y="3"/>
                <a:pt x="5" y="0"/>
              </a:cubicBezTo>
            </a:path>
          </a:pathLst>
        </a:custGeom>
        <a:noFill/>
        <a:ln w="9525">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6</xdr:col>
      <xdr:colOff>38100</xdr:colOff>
      <xdr:row>385</xdr:row>
      <xdr:rowOff>76200</xdr:rowOff>
    </xdr:from>
    <xdr:to>
      <xdr:col>6</xdr:col>
      <xdr:colOff>165100</xdr:colOff>
      <xdr:row>386</xdr:row>
      <xdr:rowOff>152400</xdr:rowOff>
    </xdr:to>
    <xdr:sp macro="" textlink="">
      <xdr:nvSpPr>
        <xdr:cNvPr id="1590" name="Freeform 758">
          <a:extLst>
            <a:ext uri="{FF2B5EF4-FFF2-40B4-BE49-F238E27FC236}">
              <a16:creationId xmlns:a16="http://schemas.microsoft.com/office/drawing/2014/main" id="{CD992FB1-371F-7447-A9AC-88C180A2B42A}"/>
            </a:ext>
          </a:extLst>
        </xdr:cNvPr>
        <xdr:cNvSpPr>
          <a:spLocks/>
        </xdr:cNvSpPr>
      </xdr:nvSpPr>
      <xdr:spPr bwMode="auto">
        <a:xfrm>
          <a:off x="1104900" y="51993800"/>
          <a:ext cx="127000" cy="292100"/>
        </a:xfrm>
        <a:custGeom>
          <a:avLst/>
          <a:gdLst>
            <a:gd name="T0" fmla="*/ 0 w 10"/>
            <a:gd name="T1" fmla="*/ 2147483647 h 23"/>
            <a:gd name="T2" fmla="*/ 2147483647 w 10"/>
            <a:gd name="T3" fmla="*/ 2147483647 h 23"/>
            <a:gd name="T4" fmla="*/ 2147483647 w 10"/>
            <a:gd name="T5" fmla="*/ 0 h 23"/>
            <a:gd name="T6" fmla="*/ 0 60000 65536"/>
            <a:gd name="T7" fmla="*/ 0 60000 65536"/>
            <a:gd name="T8" fmla="*/ 0 60000 65536"/>
            <a:gd name="T9" fmla="*/ 0 w 10"/>
            <a:gd name="T10" fmla="*/ 0 h 23"/>
            <a:gd name="T11" fmla="*/ 10 w 10"/>
            <a:gd name="T12" fmla="*/ 23 h 23"/>
          </a:gdLst>
          <a:ahLst/>
          <a:cxnLst>
            <a:cxn ang="T6">
              <a:pos x="T0" y="T1"/>
            </a:cxn>
            <a:cxn ang="T7">
              <a:pos x="T2" y="T3"/>
            </a:cxn>
            <a:cxn ang="T8">
              <a:pos x="T4" y="T5"/>
            </a:cxn>
          </a:cxnLst>
          <a:rect l="T9" t="T10" r="T11" b="T12"/>
          <a:pathLst>
            <a:path w="10" h="23">
              <a:moveTo>
                <a:pt x="0" y="23"/>
              </a:moveTo>
              <a:cubicBezTo>
                <a:pt x="4" y="19"/>
                <a:pt x="8" y="15"/>
                <a:pt x="9" y="11"/>
              </a:cubicBezTo>
              <a:cubicBezTo>
                <a:pt x="10" y="7"/>
                <a:pt x="9" y="2"/>
                <a:pt x="9" y="0"/>
              </a:cubicBezTo>
            </a:path>
          </a:pathLst>
        </a:custGeom>
        <a:noFill/>
        <a:ln w="9525">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2</xdr:col>
      <xdr:colOff>63500</xdr:colOff>
      <xdr:row>386</xdr:row>
      <xdr:rowOff>38100</xdr:rowOff>
    </xdr:from>
    <xdr:to>
      <xdr:col>3</xdr:col>
      <xdr:colOff>0</xdr:colOff>
      <xdr:row>390</xdr:row>
      <xdr:rowOff>38100</xdr:rowOff>
    </xdr:to>
    <xdr:sp macro="" textlink="">
      <xdr:nvSpPr>
        <xdr:cNvPr id="1591" name="Freeform 759">
          <a:extLst>
            <a:ext uri="{FF2B5EF4-FFF2-40B4-BE49-F238E27FC236}">
              <a16:creationId xmlns:a16="http://schemas.microsoft.com/office/drawing/2014/main" id="{BDFC8B44-6541-5648-AD55-7984AB1A0A3A}"/>
            </a:ext>
          </a:extLst>
        </xdr:cNvPr>
        <xdr:cNvSpPr>
          <a:spLocks/>
        </xdr:cNvSpPr>
      </xdr:nvSpPr>
      <xdr:spPr bwMode="auto">
        <a:xfrm>
          <a:off x="419100" y="52171600"/>
          <a:ext cx="114300" cy="863600"/>
        </a:xfrm>
        <a:custGeom>
          <a:avLst/>
          <a:gdLst>
            <a:gd name="T0" fmla="*/ 2147483647 w 9"/>
            <a:gd name="T1" fmla="*/ 2147483647 h 68"/>
            <a:gd name="T2" fmla="*/ 0 w 9"/>
            <a:gd name="T3" fmla="*/ 2147483647 h 68"/>
            <a:gd name="T4" fmla="*/ 2147483647 w 9"/>
            <a:gd name="T5" fmla="*/ 0 h 68"/>
            <a:gd name="T6" fmla="*/ 0 60000 65536"/>
            <a:gd name="T7" fmla="*/ 0 60000 65536"/>
            <a:gd name="T8" fmla="*/ 0 60000 65536"/>
            <a:gd name="T9" fmla="*/ 0 w 9"/>
            <a:gd name="T10" fmla="*/ 0 h 68"/>
            <a:gd name="T11" fmla="*/ 9 w 9"/>
            <a:gd name="T12" fmla="*/ 68 h 68"/>
          </a:gdLst>
          <a:ahLst/>
          <a:cxnLst>
            <a:cxn ang="T6">
              <a:pos x="T0" y="T1"/>
            </a:cxn>
            <a:cxn ang="T7">
              <a:pos x="T2" y="T3"/>
            </a:cxn>
            <a:cxn ang="T8">
              <a:pos x="T4" y="T5"/>
            </a:cxn>
          </a:cxnLst>
          <a:rect l="T9" t="T10" r="T11" b="T12"/>
          <a:pathLst>
            <a:path w="9" h="68">
              <a:moveTo>
                <a:pt x="9" y="68"/>
              </a:moveTo>
              <a:cubicBezTo>
                <a:pt x="4" y="53"/>
                <a:pt x="0" y="38"/>
                <a:pt x="0" y="27"/>
              </a:cubicBezTo>
              <a:cubicBezTo>
                <a:pt x="0" y="16"/>
                <a:pt x="7" y="4"/>
                <a:pt x="8" y="0"/>
              </a:cubicBezTo>
            </a:path>
          </a:pathLst>
        </a:custGeom>
        <a:noFill/>
        <a:ln w="9525">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0</xdr:col>
      <xdr:colOff>0</xdr:colOff>
      <xdr:row>385</xdr:row>
      <xdr:rowOff>0</xdr:rowOff>
    </xdr:from>
    <xdr:to>
      <xdr:col>1</xdr:col>
      <xdr:colOff>12700</xdr:colOff>
      <xdr:row>386</xdr:row>
      <xdr:rowOff>12700</xdr:rowOff>
    </xdr:to>
    <xdr:sp macro="" textlink="">
      <xdr:nvSpPr>
        <xdr:cNvPr id="1592" name="AutoShape 760">
          <a:extLst>
            <a:ext uri="{FF2B5EF4-FFF2-40B4-BE49-F238E27FC236}">
              <a16:creationId xmlns:a16="http://schemas.microsoft.com/office/drawing/2014/main" id="{C756BA41-E4F1-504B-865A-1DA31D230C8C}"/>
            </a:ext>
          </a:extLst>
        </xdr:cNvPr>
        <xdr:cNvSpPr>
          <a:spLocks noChangeArrowheads="1"/>
        </xdr:cNvSpPr>
      </xdr:nvSpPr>
      <xdr:spPr bwMode="auto">
        <a:xfrm>
          <a:off x="0" y="51917600"/>
          <a:ext cx="190500" cy="2286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6</xdr:col>
      <xdr:colOff>14983</xdr:colOff>
      <xdr:row>375</xdr:row>
      <xdr:rowOff>113832</xdr:rowOff>
    </xdr:from>
    <xdr:to>
      <xdr:col>9</xdr:col>
      <xdr:colOff>17045</xdr:colOff>
      <xdr:row>390</xdr:row>
      <xdr:rowOff>149528</xdr:rowOff>
    </xdr:to>
    <xdr:sp macro="" textlink="">
      <xdr:nvSpPr>
        <xdr:cNvPr id="1593" name="Freeform 761">
          <a:extLst>
            <a:ext uri="{FF2B5EF4-FFF2-40B4-BE49-F238E27FC236}">
              <a16:creationId xmlns:a16="http://schemas.microsoft.com/office/drawing/2014/main" id="{E33C9B9E-F953-2940-A214-68C0C9A2A968}"/>
            </a:ext>
          </a:extLst>
        </xdr:cNvPr>
        <xdr:cNvSpPr>
          <a:spLocks/>
        </xdr:cNvSpPr>
      </xdr:nvSpPr>
      <xdr:spPr bwMode="auto">
        <a:xfrm rot="854024" flipH="1">
          <a:off x="1081783" y="49872432"/>
          <a:ext cx="535462" cy="3274196"/>
        </a:xfrm>
        <a:custGeom>
          <a:avLst/>
          <a:gdLst>
            <a:gd name="T0" fmla="*/ 2147483647 w 73"/>
            <a:gd name="T1" fmla="*/ 0 h 234"/>
            <a:gd name="T2" fmla="*/ 2147483647 w 73"/>
            <a:gd name="T3" fmla="*/ 2147483647 h 234"/>
            <a:gd name="T4" fmla="*/ 2147483647 w 73"/>
            <a:gd name="T5" fmla="*/ 2147483647 h 234"/>
            <a:gd name="T6" fmla="*/ 0 60000 65536"/>
            <a:gd name="T7" fmla="*/ 0 60000 65536"/>
            <a:gd name="T8" fmla="*/ 0 60000 65536"/>
            <a:gd name="T9" fmla="*/ 0 w 73"/>
            <a:gd name="T10" fmla="*/ 0 h 234"/>
            <a:gd name="T11" fmla="*/ 73 w 73"/>
            <a:gd name="T12" fmla="*/ 234 h 234"/>
          </a:gdLst>
          <a:ahLst/>
          <a:cxnLst>
            <a:cxn ang="T6">
              <a:pos x="T0" y="T1"/>
            </a:cxn>
            <a:cxn ang="T7">
              <a:pos x="T2" y="T3"/>
            </a:cxn>
            <a:cxn ang="T8">
              <a:pos x="T4" y="T5"/>
            </a:cxn>
          </a:cxnLst>
          <a:rect l="T9" t="T10" r="T11" b="T12"/>
          <a:pathLst>
            <a:path w="73" h="234">
              <a:moveTo>
                <a:pt x="73" y="0"/>
              </a:moveTo>
              <a:cubicBezTo>
                <a:pt x="47" y="70"/>
                <a:pt x="22" y="140"/>
                <a:pt x="11" y="179"/>
              </a:cubicBezTo>
              <a:cubicBezTo>
                <a:pt x="0" y="218"/>
                <a:pt x="9" y="225"/>
                <a:pt x="9" y="234"/>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3</xdr:col>
      <xdr:colOff>63500</xdr:colOff>
      <xdr:row>376</xdr:row>
      <xdr:rowOff>114300</xdr:rowOff>
    </xdr:from>
    <xdr:to>
      <xdr:col>4</xdr:col>
      <xdr:colOff>63500</xdr:colOff>
      <xdr:row>389</xdr:row>
      <xdr:rowOff>139700</xdr:rowOff>
    </xdr:to>
    <xdr:sp macro="" textlink="">
      <xdr:nvSpPr>
        <xdr:cNvPr id="1594" name="Line 762">
          <a:extLst>
            <a:ext uri="{FF2B5EF4-FFF2-40B4-BE49-F238E27FC236}">
              <a16:creationId xmlns:a16="http://schemas.microsoft.com/office/drawing/2014/main" id="{DC60CCDD-8262-D14C-AF97-21CB5276A0F8}"/>
            </a:ext>
          </a:extLst>
        </xdr:cNvPr>
        <xdr:cNvSpPr>
          <a:spLocks noChangeShapeType="1"/>
        </xdr:cNvSpPr>
      </xdr:nvSpPr>
      <xdr:spPr bwMode="auto">
        <a:xfrm>
          <a:off x="596900" y="50088800"/>
          <a:ext cx="177800" cy="2832100"/>
        </a:xfrm>
        <a:prstGeom prst="line">
          <a:avLst/>
        </a:prstGeom>
        <a:noFill/>
        <a:ln w="9525">
          <a:solidFill>
            <a:srgbClr val="000000"/>
          </a:solidFill>
          <a:prstDash val="dash"/>
          <a:round/>
          <a:headEnd/>
          <a:tailEnd type="triangle"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xdr:col>
      <xdr:colOff>101600</xdr:colOff>
      <xdr:row>386</xdr:row>
      <xdr:rowOff>76200</xdr:rowOff>
    </xdr:from>
    <xdr:to>
      <xdr:col>8</xdr:col>
      <xdr:colOff>50800</xdr:colOff>
      <xdr:row>390</xdr:row>
      <xdr:rowOff>38100</xdr:rowOff>
    </xdr:to>
    <xdr:sp macro="" textlink="">
      <xdr:nvSpPr>
        <xdr:cNvPr id="1595" name="Line 763">
          <a:extLst>
            <a:ext uri="{FF2B5EF4-FFF2-40B4-BE49-F238E27FC236}">
              <a16:creationId xmlns:a16="http://schemas.microsoft.com/office/drawing/2014/main" id="{987DA3BB-FABC-BB42-AD1F-22985DD27BE0}"/>
            </a:ext>
          </a:extLst>
        </xdr:cNvPr>
        <xdr:cNvSpPr>
          <a:spLocks noChangeShapeType="1"/>
        </xdr:cNvSpPr>
      </xdr:nvSpPr>
      <xdr:spPr bwMode="auto">
        <a:xfrm>
          <a:off x="279400" y="52209700"/>
          <a:ext cx="1193800" cy="825500"/>
        </a:xfrm>
        <a:prstGeom prst="line">
          <a:avLst/>
        </a:prstGeom>
        <a:noFill/>
        <a:ln w="9525">
          <a:solidFill>
            <a:srgbClr val="000000"/>
          </a:solidFill>
          <a:prstDash val="dash"/>
          <a:round/>
          <a:headEnd/>
          <a:tailEnd type="triangle"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76200</xdr:colOff>
      <xdr:row>387</xdr:row>
      <xdr:rowOff>165100</xdr:rowOff>
    </xdr:from>
    <xdr:to>
      <xdr:col>9</xdr:col>
      <xdr:colOff>152400</xdr:colOff>
      <xdr:row>388</xdr:row>
      <xdr:rowOff>152400</xdr:rowOff>
    </xdr:to>
    <xdr:grpSp>
      <xdr:nvGrpSpPr>
        <xdr:cNvPr id="1596" name="Group 433">
          <a:extLst>
            <a:ext uri="{FF2B5EF4-FFF2-40B4-BE49-F238E27FC236}">
              <a16:creationId xmlns:a16="http://schemas.microsoft.com/office/drawing/2014/main" id="{19CAA940-DC3A-364A-88B9-D2FDE4239AC6}"/>
            </a:ext>
          </a:extLst>
        </xdr:cNvPr>
        <xdr:cNvGrpSpPr>
          <a:grpSpLocks/>
        </xdr:cNvGrpSpPr>
      </xdr:nvGrpSpPr>
      <xdr:grpSpPr bwMode="auto">
        <a:xfrm flipV="1">
          <a:off x="1515533" y="83625267"/>
          <a:ext cx="256117" cy="198966"/>
          <a:chOff x="120" y="330"/>
          <a:chExt cx="19" cy="16"/>
        </a:xfrm>
      </xdr:grpSpPr>
      <xdr:sp macro="" textlink="">
        <xdr:nvSpPr>
          <xdr:cNvPr id="1597" name="AutoShape 434">
            <a:extLst>
              <a:ext uri="{FF2B5EF4-FFF2-40B4-BE49-F238E27FC236}">
                <a16:creationId xmlns:a16="http://schemas.microsoft.com/office/drawing/2014/main" id="{C3E1AA88-30B4-6B4F-BCA8-FBBBCD530D4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598" name="Line 435">
            <a:extLst>
              <a:ext uri="{FF2B5EF4-FFF2-40B4-BE49-F238E27FC236}">
                <a16:creationId xmlns:a16="http://schemas.microsoft.com/office/drawing/2014/main" id="{85A86890-54D3-0941-AB44-D2D3DFCCAB9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99" name="Line 436">
            <a:extLst>
              <a:ext uri="{FF2B5EF4-FFF2-40B4-BE49-F238E27FC236}">
                <a16:creationId xmlns:a16="http://schemas.microsoft.com/office/drawing/2014/main" id="{568FBEA0-4AAA-4C4D-9936-E09CAEA12CF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00" name="Oval 437">
            <a:extLst>
              <a:ext uri="{FF2B5EF4-FFF2-40B4-BE49-F238E27FC236}">
                <a16:creationId xmlns:a16="http://schemas.microsoft.com/office/drawing/2014/main" id="{854F5C07-46ED-4F4F-9C42-572FA3CEC08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0</xdr:colOff>
      <xdr:row>435</xdr:row>
      <xdr:rowOff>88900</xdr:rowOff>
    </xdr:from>
    <xdr:to>
      <xdr:col>16</xdr:col>
      <xdr:colOff>127000</xdr:colOff>
      <xdr:row>435</xdr:row>
      <xdr:rowOff>88900</xdr:rowOff>
    </xdr:to>
    <xdr:sp macro="" textlink="">
      <xdr:nvSpPr>
        <xdr:cNvPr id="1601" name="Line 1">
          <a:extLst>
            <a:ext uri="{FF2B5EF4-FFF2-40B4-BE49-F238E27FC236}">
              <a16:creationId xmlns:a16="http://schemas.microsoft.com/office/drawing/2014/main" id="{DF8B3AFF-4ED7-904C-8968-51A383247D19}"/>
            </a:ext>
          </a:extLst>
        </xdr:cNvPr>
        <xdr:cNvSpPr>
          <a:spLocks noChangeShapeType="1"/>
        </xdr:cNvSpPr>
      </xdr:nvSpPr>
      <xdr:spPr bwMode="auto">
        <a:xfrm rot="16200000" flipV="1">
          <a:off x="2641600" y="544830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435</xdr:row>
      <xdr:rowOff>114300</xdr:rowOff>
    </xdr:from>
    <xdr:to>
      <xdr:col>7</xdr:col>
      <xdr:colOff>114300</xdr:colOff>
      <xdr:row>436</xdr:row>
      <xdr:rowOff>88900</xdr:rowOff>
    </xdr:to>
    <xdr:sp macro="" textlink="">
      <xdr:nvSpPr>
        <xdr:cNvPr id="1602" name="Freeform 1601">
          <a:extLst>
            <a:ext uri="{FF2B5EF4-FFF2-40B4-BE49-F238E27FC236}">
              <a16:creationId xmlns:a16="http://schemas.microsoft.com/office/drawing/2014/main" id="{5013AB22-F4A0-4647-8AAA-6F0AD9B3D1A4}"/>
            </a:ext>
          </a:extLst>
        </xdr:cNvPr>
        <xdr:cNvSpPr>
          <a:spLocks/>
        </xdr:cNvSpPr>
      </xdr:nvSpPr>
      <xdr:spPr bwMode="auto">
        <a:xfrm rot="-5400000">
          <a:off x="1022350" y="54692550"/>
          <a:ext cx="1905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8</xdr:col>
      <xdr:colOff>152400</xdr:colOff>
      <xdr:row>435</xdr:row>
      <xdr:rowOff>101600</xdr:rowOff>
    </xdr:from>
    <xdr:to>
      <xdr:col>11</xdr:col>
      <xdr:colOff>50800</xdr:colOff>
      <xdr:row>436</xdr:row>
      <xdr:rowOff>25400</xdr:rowOff>
    </xdr:to>
    <xdr:sp macro="" textlink="">
      <xdr:nvSpPr>
        <xdr:cNvPr id="1603" name="Freeform 1602">
          <a:extLst>
            <a:ext uri="{FF2B5EF4-FFF2-40B4-BE49-F238E27FC236}">
              <a16:creationId xmlns:a16="http://schemas.microsoft.com/office/drawing/2014/main" id="{A1326F7D-2333-E548-8ACE-8CE55A8EE472}"/>
            </a:ext>
          </a:extLst>
        </xdr:cNvPr>
        <xdr:cNvSpPr>
          <a:spLocks/>
        </xdr:cNvSpPr>
      </xdr:nvSpPr>
      <xdr:spPr bwMode="auto">
        <a:xfrm rot="-5400000">
          <a:off x="1720850" y="54679850"/>
          <a:ext cx="1397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433</xdr:row>
      <xdr:rowOff>127000</xdr:rowOff>
    </xdr:from>
    <xdr:to>
      <xdr:col>10</xdr:col>
      <xdr:colOff>88900</xdr:colOff>
      <xdr:row>434</xdr:row>
      <xdr:rowOff>139700</xdr:rowOff>
    </xdr:to>
    <xdr:grpSp>
      <xdr:nvGrpSpPr>
        <xdr:cNvPr id="1604" name="Group 1603">
          <a:extLst>
            <a:ext uri="{FF2B5EF4-FFF2-40B4-BE49-F238E27FC236}">
              <a16:creationId xmlns:a16="http://schemas.microsoft.com/office/drawing/2014/main" id="{008E465E-C9B7-A348-983E-5B69A0D34ACE}"/>
            </a:ext>
          </a:extLst>
        </xdr:cNvPr>
        <xdr:cNvGrpSpPr>
          <a:grpSpLocks/>
        </xdr:cNvGrpSpPr>
      </xdr:nvGrpSpPr>
      <xdr:grpSpPr bwMode="auto">
        <a:xfrm flipV="1">
          <a:off x="1670050" y="93588417"/>
          <a:ext cx="218017" cy="224366"/>
          <a:chOff x="120" y="330"/>
          <a:chExt cx="19" cy="16"/>
        </a:xfrm>
      </xdr:grpSpPr>
      <xdr:sp macro="" textlink="">
        <xdr:nvSpPr>
          <xdr:cNvPr id="1605" name="AutoShape 6">
            <a:extLst>
              <a:ext uri="{FF2B5EF4-FFF2-40B4-BE49-F238E27FC236}">
                <a16:creationId xmlns:a16="http://schemas.microsoft.com/office/drawing/2014/main" id="{A0B572CD-316E-C040-BCEF-C3BD8D760F3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06" name="Line 7">
            <a:extLst>
              <a:ext uri="{FF2B5EF4-FFF2-40B4-BE49-F238E27FC236}">
                <a16:creationId xmlns:a16="http://schemas.microsoft.com/office/drawing/2014/main" id="{19E4C600-004A-5243-B809-0D11AC3FA4B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07" name="Line 8">
            <a:extLst>
              <a:ext uri="{FF2B5EF4-FFF2-40B4-BE49-F238E27FC236}">
                <a16:creationId xmlns:a16="http://schemas.microsoft.com/office/drawing/2014/main" id="{5C547F40-28A9-7C40-AE15-D704DCEEC59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08" name="Oval 1607">
            <a:extLst>
              <a:ext uri="{FF2B5EF4-FFF2-40B4-BE49-F238E27FC236}">
                <a16:creationId xmlns:a16="http://schemas.microsoft.com/office/drawing/2014/main" id="{558926BB-4CF1-6645-A9D0-EC998E898D6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433</xdr:row>
      <xdr:rowOff>114300</xdr:rowOff>
    </xdr:from>
    <xdr:to>
      <xdr:col>6</xdr:col>
      <xdr:colOff>0</xdr:colOff>
      <xdr:row>434</xdr:row>
      <xdr:rowOff>127000</xdr:rowOff>
    </xdr:to>
    <xdr:grpSp>
      <xdr:nvGrpSpPr>
        <xdr:cNvPr id="1609" name="Group 1608">
          <a:extLst>
            <a:ext uri="{FF2B5EF4-FFF2-40B4-BE49-F238E27FC236}">
              <a16:creationId xmlns:a16="http://schemas.microsoft.com/office/drawing/2014/main" id="{97E75490-0AC6-C143-B424-4BD1B3CF05D1}"/>
            </a:ext>
          </a:extLst>
        </xdr:cNvPr>
        <xdr:cNvGrpSpPr>
          <a:grpSpLocks/>
        </xdr:cNvGrpSpPr>
      </xdr:nvGrpSpPr>
      <xdr:grpSpPr bwMode="auto">
        <a:xfrm rot="10800000" flipV="1">
          <a:off x="859367" y="93575717"/>
          <a:ext cx="220133" cy="224366"/>
          <a:chOff x="120" y="330"/>
          <a:chExt cx="19" cy="16"/>
        </a:xfrm>
      </xdr:grpSpPr>
      <xdr:sp macro="" textlink="">
        <xdr:nvSpPr>
          <xdr:cNvPr id="1610" name="AutoShape 11">
            <a:extLst>
              <a:ext uri="{FF2B5EF4-FFF2-40B4-BE49-F238E27FC236}">
                <a16:creationId xmlns:a16="http://schemas.microsoft.com/office/drawing/2014/main" id="{0CDFD7FA-EFF3-B14C-AC52-FB7880BB501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11" name="Line 12">
            <a:extLst>
              <a:ext uri="{FF2B5EF4-FFF2-40B4-BE49-F238E27FC236}">
                <a16:creationId xmlns:a16="http://schemas.microsoft.com/office/drawing/2014/main" id="{C18B0694-AC2E-BB4A-9A41-D7AEABE9892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12" name="Line 13">
            <a:extLst>
              <a:ext uri="{FF2B5EF4-FFF2-40B4-BE49-F238E27FC236}">
                <a16:creationId xmlns:a16="http://schemas.microsoft.com/office/drawing/2014/main" id="{BAAF17BF-45EA-8E4F-9835-E6399D73EF2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13" name="Oval 1612">
            <a:extLst>
              <a:ext uri="{FF2B5EF4-FFF2-40B4-BE49-F238E27FC236}">
                <a16:creationId xmlns:a16="http://schemas.microsoft.com/office/drawing/2014/main" id="{3EE6D24E-89F3-E14E-BA83-7FEC71EE571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101600</xdr:colOff>
      <xdr:row>433</xdr:row>
      <xdr:rowOff>101600</xdr:rowOff>
    </xdr:from>
    <xdr:to>
      <xdr:col>17</xdr:col>
      <xdr:colOff>139700</xdr:colOff>
      <xdr:row>434</xdr:row>
      <xdr:rowOff>114300</xdr:rowOff>
    </xdr:to>
    <xdr:grpSp>
      <xdr:nvGrpSpPr>
        <xdr:cNvPr id="1614" name="Group 1613">
          <a:extLst>
            <a:ext uri="{FF2B5EF4-FFF2-40B4-BE49-F238E27FC236}">
              <a16:creationId xmlns:a16="http://schemas.microsoft.com/office/drawing/2014/main" id="{C20CD5EC-3F8A-3F4F-A81F-D4899C4F2541}"/>
            </a:ext>
          </a:extLst>
        </xdr:cNvPr>
        <xdr:cNvGrpSpPr>
          <a:grpSpLocks/>
        </xdr:cNvGrpSpPr>
      </xdr:nvGrpSpPr>
      <xdr:grpSpPr bwMode="auto">
        <a:xfrm flipV="1">
          <a:off x="2980267" y="93563017"/>
          <a:ext cx="218016" cy="224366"/>
          <a:chOff x="120" y="330"/>
          <a:chExt cx="19" cy="16"/>
        </a:xfrm>
      </xdr:grpSpPr>
      <xdr:sp macro="" textlink="">
        <xdr:nvSpPr>
          <xdr:cNvPr id="1615" name="AutoShape 21">
            <a:extLst>
              <a:ext uri="{FF2B5EF4-FFF2-40B4-BE49-F238E27FC236}">
                <a16:creationId xmlns:a16="http://schemas.microsoft.com/office/drawing/2014/main" id="{D1F2892B-E642-8141-8776-7D56B849EA8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16" name="Line 22">
            <a:extLst>
              <a:ext uri="{FF2B5EF4-FFF2-40B4-BE49-F238E27FC236}">
                <a16:creationId xmlns:a16="http://schemas.microsoft.com/office/drawing/2014/main" id="{E7A8E834-4892-0445-A6C1-0958D86C0A9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17" name="Line 23">
            <a:extLst>
              <a:ext uri="{FF2B5EF4-FFF2-40B4-BE49-F238E27FC236}">
                <a16:creationId xmlns:a16="http://schemas.microsoft.com/office/drawing/2014/main" id="{25A81C12-29BD-A04E-85F9-238209F9B3D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18" name="Oval 1617">
            <a:extLst>
              <a:ext uri="{FF2B5EF4-FFF2-40B4-BE49-F238E27FC236}">
                <a16:creationId xmlns:a16="http://schemas.microsoft.com/office/drawing/2014/main" id="{4CDEDA1E-83FC-1743-8FD4-60573D6E30D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433</xdr:row>
      <xdr:rowOff>114300</xdr:rowOff>
    </xdr:from>
    <xdr:to>
      <xdr:col>7</xdr:col>
      <xdr:colOff>76200</xdr:colOff>
      <xdr:row>434</xdr:row>
      <xdr:rowOff>127000</xdr:rowOff>
    </xdr:to>
    <xdr:grpSp>
      <xdr:nvGrpSpPr>
        <xdr:cNvPr id="1619" name="Group 1618">
          <a:extLst>
            <a:ext uri="{FF2B5EF4-FFF2-40B4-BE49-F238E27FC236}">
              <a16:creationId xmlns:a16="http://schemas.microsoft.com/office/drawing/2014/main" id="{7292149B-9738-BC42-801F-E6513B68DA52}"/>
            </a:ext>
          </a:extLst>
        </xdr:cNvPr>
        <xdr:cNvGrpSpPr>
          <a:grpSpLocks/>
        </xdr:cNvGrpSpPr>
      </xdr:nvGrpSpPr>
      <xdr:grpSpPr bwMode="auto">
        <a:xfrm rot="10800000" flipV="1">
          <a:off x="1104900" y="93575717"/>
          <a:ext cx="230717" cy="224366"/>
          <a:chOff x="120" y="330"/>
          <a:chExt cx="19" cy="16"/>
        </a:xfrm>
      </xdr:grpSpPr>
      <xdr:sp macro="" textlink="">
        <xdr:nvSpPr>
          <xdr:cNvPr id="1620" name="AutoShape 26">
            <a:extLst>
              <a:ext uri="{FF2B5EF4-FFF2-40B4-BE49-F238E27FC236}">
                <a16:creationId xmlns:a16="http://schemas.microsoft.com/office/drawing/2014/main" id="{221E50F0-C18E-2C4E-BF21-0AB4EA28204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21" name="Line 27">
            <a:extLst>
              <a:ext uri="{FF2B5EF4-FFF2-40B4-BE49-F238E27FC236}">
                <a16:creationId xmlns:a16="http://schemas.microsoft.com/office/drawing/2014/main" id="{43AAB7BB-BC7F-424F-B937-EA22B14791C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22" name="Line 28">
            <a:extLst>
              <a:ext uri="{FF2B5EF4-FFF2-40B4-BE49-F238E27FC236}">
                <a16:creationId xmlns:a16="http://schemas.microsoft.com/office/drawing/2014/main" id="{58D7E55A-BFDE-204A-8FBA-AB68887FFA9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23" name="Oval 1622">
            <a:extLst>
              <a:ext uri="{FF2B5EF4-FFF2-40B4-BE49-F238E27FC236}">
                <a16:creationId xmlns:a16="http://schemas.microsoft.com/office/drawing/2014/main" id="{BEADA436-1BD9-EF47-A64B-8F19EB852DD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433</xdr:row>
      <xdr:rowOff>152400</xdr:rowOff>
    </xdr:from>
    <xdr:to>
      <xdr:col>13</xdr:col>
      <xdr:colOff>50800</xdr:colOff>
      <xdr:row>434</xdr:row>
      <xdr:rowOff>165100</xdr:rowOff>
    </xdr:to>
    <xdr:grpSp>
      <xdr:nvGrpSpPr>
        <xdr:cNvPr id="1624" name="Group 1623">
          <a:extLst>
            <a:ext uri="{FF2B5EF4-FFF2-40B4-BE49-F238E27FC236}">
              <a16:creationId xmlns:a16="http://schemas.microsoft.com/office/drawing/2014/main" id="{CCCA4457-6D8A-254E-9D80-875D054E46EF}"/>
            </a:ext>
          </a:extLst>
        </xdr:cNvPr>
        <xdr:cNvGrpSpPr>
          <a:grpSpLocks/>
        </xdr:cNvGrpSpPr>
      </xdr:nvGrpSpPr>
      <xdr:grpSpPr bwMode="auto">
        <a:xfrm flipV="1">
          <a:off x="2171700" y="93613817"/>
          <a:ext cx="218017" cy="224366"/>
          <a:chOff x="120" y="330"/>
          <a:chExt cx="19" cy="16"/>
        </a:xfrm>
      </xdr:grpSpPr>
      <xdr:sp macro="" textlink="">
        <xdr:nvSpPr>
          <xdr:cNvPr id="1625" name="AutoShape 36">
            <a:extLst>
              <a:ext uri="{FF2B5EF4-FFF2-40B4-BE49-F238E27FC236}">
                <a16:creationId xmlns:a16="http://schemas.microsoft.com/office/drawing/2014/main" id="{A9A5F2C5-0421-244F-8D9B-92609028EDF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26" name="Line 37">
            <a:extLst>
              <a:ext uri="{FF2B5EF4-FFF2-40B4-BE49-F238E27FC236}">
                <a16:creationId xmlns:a16="http://schemas.microsoft.com/office/drawing/2014/main" id="{E14CD302-908F-D44C-A68C-7CE683A23AC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27" name="Line 38">
            <a:extLst>
              <a:ext uri="{FF2B5EF4-FFF2-40B4-BE49-F238E27FC236}">
                <a16:creationId xmlns:a16="http://schemas.microsoft.com/office/drawing/2014/main" id="{74BD5118-9FAB-C04B-9852-4B90798AD98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28" name="Oval 1627">
            <a:extLst>
              <a:ext uri="{FF2B5EF4-FFF2-40B4-BE49-F238E27FC236}">
                <a16:creationId xmlns:a16="http://schemas.microsoft.com/office/drawing/2014/main" id="{B92AD662-D323-7E47-BD28-8AC992C96C2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433</xdr:row>
      <xdr:rowOff>127000</xdr:rowOff>
    </xdr:from>
    <xdr:to>
      <xdr:col>9</xdr:col>
      <xdr:colOff>0</xdr:colOff>
      <xdr:row>434</xdr:row>
      <xdr:rowOff>139700</xdr:rowOff>
    </xdr:to>
    <xdr:grpSp>
      <xdr:nvGrpSpPr>
        <xdr:cNvPr id="1629" name="Group 1628">
          <a:extLst>
            <a:ext uri="{FF2B5EF4-FFF2-40B4-BE49-F238E27FC236}">
              <a16:creationId xmlns:a16="http://schemas.microsoft.com/office/drawing/2014/main" id="{120D2B41-FE37-144C-BE12-166A09F7D302}"/>
            </a:ext>
          </a:extLst>
        </xdr:cNvPr>
        <xdr:cNvGrpSpPr>
          <a:grpSpLocks/>
        </xdr:cNvGrpSpPr>
      </xdr:nvGrpSpPr>
      <xdr:grpSpPr bwMode="auto">
        <a:xfrm rot="10800000" flipV="1">
          <a:off x="1424517" y="93588417"/>
          <a:ext cx="194733" cy="224366"/>
          <a:chOff x="120" y="330"/>
          <a:chExt cx="19" cy="16"/>
        </a:xfrm>
      </xdr:grpSpPr>
      <xdr:sp macro="" textlink="">
        <xdr:nvSpPr>
          <xdr:cNvPr id="1630" name="AutoShape 41">
            <a:extLst>
              <a:ext uri="{FF2B5EF4-FFF2-40B4-BE49-F238E27FC236}">
                <a16:creationId xmlns:a16="http://schemas.microsoft.com/office/drawing/2014/main" id="{C94D5F7F-46ED-E64D-9DB6-04FB6F6CF8B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31" name="Line 42">
            <a:extLst>
              <a:ext uri="{FF2B5EF4-FFF2-40B4-BE49-F238E27FC236}">
                <a16:creationId xmlns:a16="http://schemas.microsoft.com/office/drawing/2014/main" id="{EA5660C9-18FB-6F44-90AA-666699E4347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32" name="Line 43">
            <a:extLst>
              <a:ext uri="{FF2B5EF4-FFF2-40B4-BE49-F238E27FC236}">
                <a16:creationId xmlns:a16="http://schemas.microsoft.com/office/drawing/2014/main" id="{81121268-E9A3-2147-8068-E48FA85A650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33" name="Oval 1632">
            <a:extLst>
              <a:ext uri="{FF2B5EF4-FFF2-40B4-BE49-F238E27FC236}">
                <a16:creationId xmlns:a16="http://schemas.microsoft.com/office/drawing/2014/main" id="{160F6C48-762F-6E40-80BF-E43E05BBF24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433</xdr:row>
      <xdr:rowOff>152400</xdr:rowOff>
    </xdr:from>
    <xdr:to>
      <xdr:col>14</xdr:col>
      <xdr:colOff>152400</xdr:colOff>
      <xdr:row>434</xdr:row>
      <xdr:rowOff>165100</xdr:rowOff>
    </xdr:to>
    <xdr:grpSp>
      <xdr:nvGrpSpPr>
        <xdr:cNvPr id="1634" name="Group 1633">
          <a:extLst>
            <a:ext uri="{FF2B5EF4-FFF2-40B4-BE49-F238E27FC236}">
              <a16:creationId xmlns:a16="http://schemas.microsoft.com/office/drawing/2014/main" id="{CC31D434-0FE7-CD42-8B34-CDDA5F60B4E0}"/>
            </a:ext>
          </a:extLst>
        </xdr:cNvPr>
        <xdr:cNvGrpSpPr>
          <a:grpSpLocks/>
        </xdr:cNvGrpSpPr>
      </xdr:nvGrpSpPr>
      <xdr:grpSpPr bwMode="auto">
        <a:xfrm flipV="1">
          <a:off x="2453217" y="93613817"/>
          <a:ext cx="218016" cy="224366"/>
          <a:chOff x="120" y="330"/>
          <a:chExt cx="19" cy="16"/>
        </a:xfrm>
      </xdr:grpSpPr>
      <xdr:sp macro="" textlink="">
        <xdr:nvSpPr>
          <xdr:cNvPr id="1635" name="AutoShape 46">
            <a:extLst>
              <a:ext uri="{FF2B5EF4-FFF2-40B4-BE49-F238E27FC236}">
                <a16:creationId xmlns:a16="http://schemas.microsoft.com/office/drawing/2014/main" id="{E94FD3F2-9E45-CF48-BE59-4B4C4DCAAB5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36" name="Line 47">
            <a:extLst>
              <a:ext uri="{FF2B5EF4-FFF2-40B4-BE49-F238E27FC236}">
                <a16:creationId xmlns:a16="http://schemas.microsoft.com/office/drawing/2014/main" id="{BAAA696B-462D-344B-9560-A0486749C44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37" name="Line 48">
            <a:extLst>
              <a:ext uri="{FF2B5EF4-FFF2-40B4-BE49-F238E27FC236}">
                <a16:creationId xmlns:a16="http://schemas.microsoft.com/office/drawing/2014/main" id="{9E4AF637-3573-344E-B837-06BDB88915F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38" name="Oval 1637">
            <a:extLst>
              <a:ext uri="{FF2B5EF4-FFF2-40B4-BE49-F238E27FC236}">
                <a16:creationId xmlns:a16="http://schemas.microsoft.com/office/drawing/2014/main" id="{0A1409F8-B115-EA4D-B379-000A860D353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433</xdr:row>
      <xdr:rowOff>127000</xdr:rowOff>
    </xdr:from>
    <xdr:to>
      <xdr:col>16</xdr:col>
      <xdr:colOff>38100</xdr:colOff>
      <xdr:row>434</xdr:row>
      <xdr:rowOff>139700</xdr:rowOff>
    </xdr:to>
    <xdr:grpSp>
      <xdr:nvGrpSpPr>
        <xdr:cNvPr id="1639" name="Group 1638">
          <a:extLst>
            <a:ext uri="{FF2B5EF4-FFF2-40B4-BE49-F238E27FC236}">
              <a16:creationId xmlns:a16="http://schemas.microsoft.com/office/drawing/2014/main" id="{D4A0012E-5491-1C40-890D-CD408EB2A58C}"/>
            </a:ext>
          </a:extLst>
        </xdr:cNvPr>
        <xdr:cNvGrpSpPr>
          <a:grpSpLocks/>
        </xdr:cNvGrpSpPr>
      </xdr:nvGrpSpPr>
      <xdr:grpSpPr bwMode="auto">
        <a:xfrm flipH="1" flipV="1">
          <a:off x="2698750" y="93588417"/>
          <a:ext cx="218017" cy="224366"/>
          <a:chOff x="120" y="330"/>
          <a:chExt cx="19" cy="16"/>
        </a:xfrm>
      </xdr:grpSpPr>
      <xdr:sp macro="" textlink="">
        <xdr:nvSpPr>
          <xdr:cNvPr id="1640" name="AutoShape 51">
            <a:extLst>
              <a:ext uri="{FF2B5EF4-FFF2-40B4-BE49-F238E27FC236}">
                <a16:creationId xmlns:a16="http://schemas.microsoft.com/office/drawing/2014/main" id="{86D0855F-F44A-5045-A2D8-D19333567F6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41" name="Line 52">
            <a:extLst>
              <a:ext uri="{FF2B5EF4-FFF2-40B4-BE49-F238E27FC236}">
                <a16:creationId xmlns:a16="http://schemas.microsoft.com/office/drawing/2014/main" id="{A0952643-C659-7A41-93DD-55F40D0F41C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42" name="Line 53">
            <a:extLst>
              <a:ext uri="{FF2B5EF4-FFF2-40B4-BE49-F238E27FC236}">
                <a16:creationId xmlns:a16="http://schemas.microsoft.com/office/drawing/2014/main" id="{AEEC31ED-EF14-6344-B0FB-3DCF16F951F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43" name="Oval 1642">
            <a:extLst>
              <a:ext uri="{FF2B5EF4-FFF2-40B4-BE49-F238E27FC236}">
                <a16:creationId xmlns:a16="http://schemas.microsoft.com/office/drawing/2014/main" id="{7D96C259-80D4-C645-BA8F-7C780CAE9E0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433</xdr:row>
      <xdr:rowOff>165100</xdr:rowOff>
    </xdr:from>
    <xdr:to>
      <xdr:col>12</xdr:col>
      <xdr:colOff>0</xdr:colOff>
      <xdr:row>434</xdr:row>
      <xdr:rowOff>177800</xdr:rowOff>
    </xdr:to>
    <xdr:grpSp>
      <xdr:nvGrpSpPr>
        <xdr:cNvPr id="1644" name="Group 1643">
          <a:extLst>
            <a:ext uri="{FF2B5EF4-FFF2-40B4-BE49-F238E27FC236}">
              <a16:creationId xmlns:a16="http://schemas.microsoft.com/office/drawing/2014/main" id="{067D1D60-43F5-E54E-A8B9-2631181B2759}"/>
            </a:ext>
          </a:extLst>
        </xdr:cNvPr>
        <xdr:cNvGrpSpPr>
          <a:grpSpLocks/>
        </xdr:cNvGrpSpPr>
      </xdr:nvGrpSpPr>
      <xdr:grpSpPr bwMode="auto">
        <a:xfrm flipV="1">
          <a:off x="1938867" y="93626517"/>
          <a:ext cx="220133" cy="224366"/>
          <a:chOff x="120" y="330"/>
          <a:chExt cx="19" cy="16"/>
        </a:xfrm>
      </xdr:grpSpPr>
      <xdr:sp macro="" textlink="">
        <xdr:nvSpPr>
          <xdr:cNvPr id="1645" name="AutoShape 56">
            <a:extLst>
              <a:ext uri="{FF2B5EF4-FFF2-40B4-BE49-F238E27FC236}">
                <a16:creationId xmlns:a16="http://schemas.microsoft.com/office/drawing/2014/main" id="{467DB4D4-16E3-D943-8947-992041CE09A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46" name="Line 57">
            <a:extLst>
              <a:ext uri="{FF2B5EF4-FFF2-40B4-BE49-F238E27FC236}">
                <a16:creationId xmlns:a16="http://schemas.microsoft.com/office/drawing/2014/main" id="{DB77B49A-6148-474F-A3A6-D5E0B4ABB8B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47" name="Line 58">
            <a:extLst>
              <a:ext uri="{FF2B5EF4-FFF2-40B4-BE49-F238E27FC236}">
                <a16:creationId xmlns:a16="http://schemas.microsoft.com/office/drawing/2014/main" id="{FD3CAE73-4769-8641-946E-2D9877A1389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48" name="Oval 1647">
            <a:extLst>
              <a:ext uri="{FF2B5EF4-FFF2-40B4-BE49-F238E27FC236}">
                <a16:creationId xmlns:a16="http://schemas.microsoft.com/office/drawing/2014/main" id="{3135C42D-4F30-6C4A-9F72-B3DC2BE6135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435</xdr:row>
      <xdr:rowOff>12700</xdr:rowOff>
    </xdr:from>
    <xdr:to>
      <xdr:col>4</xdr:col>
      <xdr:colOff>114300</xdr:colOff>
      <xdr:row>436</xdr:row>
      <xdr:rowOff>76200</xdr:rowOff>
    </xdr:to>
    <xdr:grpSp>
      <xdr:nvGrpSpPr>
        <xdr:cNvPr id="1649" name="Group 1648">
          <a:extLst>
            <a:ext uri="{FF2B5EF4-FFF2-40B4-BE49-F238E27FC236}">
              <a16:creationId xmlns:a16="http://schemas.microsoft.com/office/drawing/2014/main" id="{55FE31D5-1823-054D-AD06-A2CB66C7231B}"/>
            </a:ext>
          </a:extLst>
        </xdr:cNvPr>
        <xdr:cNvGrpSpPr>
          <a:grpSpLocks/>
        </xdr:cNvGrpSpPr>
      </xdr:nvGrpSpPr>
      <xdr:grpSpPr bwMode="auto">
        <a:xfrm>
          <a:off x="590550" y="93897450"/>
          <a:ext cx="243417" cy="275167"/>
          <a:chOff x="890" y="474"/>
          <a:chExt cx="24" cy="20"/>
        </a:xfrm>
      </xdr:grpSpPr>
      <xdr:sp macro="" textlink="">
        <xdr:nvSpPr>
          <xdr:cNvPr id="1650" name="Rectangle 1649">
            <a:extLst>
              <a:ext uri="{FF2B5EF4-FFF2-40B4-BE49-F238E27FC236}">
                <a16:creationId xmlns:a16="http://schemas.microsoft.com/office/drawing/2014/main" id="{092872E9-66D0-AF47-9D98-BF56334546B5}"/>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1651" name="AutoShape 62">
            <a:extLst>
              <a:ext uri="{FF2B5EF4-FFF2-40B4-BE49-F238E27FC236}">
                <a16:creationId xmlns:a16="http://schemas.microsoft.com/office/drawing/2014/main" id="{4EA3666D-219F-344A-B9DD-1971CBB024CD}"/>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435</xdr:row>
      <xdr:rowOff>38100</xdr:rowOff>
    </xdr:from>
    <xdr:to>
      <xdr:col>2</xdr:col>
      <xdr:colOff>88900</xdr:colOff>
      <xdr:row>436</xdr:row>
      <xdr:rowOff>76200</xdr:rowOff>
    </xdr:to>
    <xdr:sp macro="" textlink="">
      <xdr:nvSpPr>
        <xdr:cNvPr id="1652" name="AutoShape 374">
          <a:extLst>
            <a:ext uri="{FF2B5EF4-FFF2-40B4-BE49-F238E27FC236}">
              <a16:creationId xmlns:a16="http://schemas.microsoft.com/office/drawing/2014/main" id="{9A7A93C6-B2E7-774B-9E9C-CF52EE3D7C0B}"/>
            </a:ext>
          </a:extLst>
        </xdr:cNvPr>
        <xdr:cNvSpPr>
          <a:spLocks noChangeArrowheads="1"/>
        </xdr:cNvSpPr>
      </xdr:nvSpPr>
      <xdr:spPr bwMode="auto">
        <a:xfrm>
          <a:off x="279400" y="54762400"/>
          <a:ext cx="165100" cy="2540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38100</xdr:colOff>
      <xdr:row>433</xdr:row>
      <xdr:rowOff>190500</xdr:rowOff>
    </xdr:from>
    <xdr:to>
      <xdr:col>19</xdr:col>
      <xdr:colOff>76200</xdr:colOff>
      <xdr:row>435</xdr:row>
      <xdr:rowOff>12700</xdr:rowOff>
    </xdr:to>
    <xdr:grpSp>
      <xdr:nvGrpSpPr>
        <xdr:cNvPr id="1653" name="Group 816">
          <a:extLst>
            <a:ext uri="{FF2B5EF4-FFF2-40B4-BE49-F238E27FC236}">
              <a16:creationId xmlns:a16="http://schemas.microsoft.com/office/drawing/2014/main" id="{A56D9F92-E5B6-F84F-8829-13AABC2FF203}"/>
            </a:ext>
          </a:extLst>
        </xdr:cNvPr>
        <xdr:cNvGrpSpPr>
          <a:grpSpLocks/>
        </xdr:cNvGrpSpPr>
      </xdr:nvGrpSpPr>
      <xdr:grpSpPr bwMode="auto">
        <a:xfrm flipV="1">
          <a:off x="3276600" y="93651917"/>
          <a:ext cx="218017" cy="245533"/>
          <a:chOff x="0" y="0"/>
          <a:chExt cx="19" cy="16"/>
        </a:xfrm>
      </xdr:grpSpPr>
      <xdr:sp macro="" textlink="">
        <xdr:nvSpPr>
          <xdr:cNvPr id="1654" name="AutoShape 145">
            <a:extLst>
              <a:ext uri="{FF2B5EF4-FFF2-40B4-BE49-F238E27FC236}">
                <a16:creationId xmlns:a16="http://schemas.microsoft.com/office/drawing/2014/main" id="{B674AF53-5446-F845-8471-00CE342B56A6}"/>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55" name="Line 146">
            <a:extLst>
              <a:ext uri="{FF2B5EF4-FFF2-40B4-BE49-F238E27FC236}">
                <a16:creationId xmlns:a16="http://schemas.microsoft.com/office/drawing/2014/main" id="{6F04C5E7-93F8-7A47-813C-F74C0B372473}"/>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56" name="Line 147">
            <a:extLst>
              <a:ext uri="{FF2B5EF4-FFF2-40B4-BE49-F238E27FC236}">
                <a16:creationId xmlns:a16="http://schemas.microsoft.com/office/drawing/2014/main" id="{C9352456-2A5B-C04F-A3B4-FF3F9E78D62E}"/>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57" name="Oval 820">
            <a:extLst>
              <a:ext uri="{FF2B5EF4-FFF2-40B4-BE49-F238E27FC236}">
                <a16:creationId xmlns:a16="http://schemas.microsoft.com/office/drawing/2014/main" id="{F90FB711-42F7-5D46-8132-36596B8BB633}"/>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76200</xdr:colOff>
      <xdr:row>435</xdr:row>
      <xdr:rowOff>101600</xdr:rowOff>
    </xdr:from>
    <xdr:to>
      <xdr:col>18</xdr:col>
      <xdr:colOff>50800</xdr:colOff>
      <xdr:row>436</xdr:row>
      <xdr:rowOff>114300</xdr:rowOff>
    </xdr:to>
    <xdr:sp macro="" textlink="">
      <xdr:nvSpPr>
        <xdr:cNvPr id="1658" name="AutoShape 24">
          <a:extLst>
            <a:ext uri="{FF2B5EF4-FFF2-40B4-BE49-F238E27FC236}">
              <a16:creationId xmlns:a16="http://schemas.microsoft.com/office/drawing/2014/main" id="{E28740DB-23FF-894E-9F96-5868A252FCCE}"/>
            </a:ext>
          </a:extLst>
        </xdr:cNvPr>
        <xdr:cNvSpPr>
          <a:spLocks noChangeArrowheads="1"/>
        </xdr:cNvSpPr>
      </xdr:nvSpPr>
      <xdr:spPr bwMode="auto">
        <a:xfrm>
          <a:off x="3098800" y="54825900"/>
          <a:ext cx="152400" cy="2286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436</xdr:row>
      <xdr:rowOff>0</xdr:rowOff>
    </xdr:from>
    <xdr:to>
      <xdr:col>15</xdr:col>
      <xdr:colOff>114300</xdr:colOff>
      <xdr:row>436</xdr:row>
      <xdr:rowOff>0</xdr:rowOff>
    </xdr:to>
    <xdr:sp macro="" textlink="">
      <xdr:nvSpPr>
        <xdr:cNvPr id="1659" name="Line 3">
          <a:extLst>
            <a:ext uri="{FF2B5EF4-FFF2-40B4-BE49-F238E27FC236}">
              <a16:creationId xmlns:a16="http://schemas.microsoft.com/office/drawing/2014/main" id="{FEFDB78E-00F3-C242-AE6C-EE44200E6D5A}"/>
            </a:ext>
          </a:extLst>
        </xdr:cNvPr>
        <xdr:cNvSpPr>
          <a:spLocks noChangeShapeType="1"/>
        </xdr:cNvSpPr>
      </xdr:nvSpPr>
      <xdr:spPr bwMode="auto">
        <a:xfrm rot="-5400000">
          <a:off x="2546350" y="547052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38100</xdr:colOff>
      <xdr:row>421</xdr:row>
      <xdr:rowOff>76200</xdr:rowOff>
    </xdr:from>
    <xdr:to>
      <xdr:col>9</xdr:col>
      <xdr:colOff>114300</xdr:colOff>
      <xdr:row>422</xdr:row>
      <xdr:rowOff>63500</xdr:rowOff>
    </xdr:to>
    <xdr:grpSp>
      <xdr:nvGrpSpPr>
        <xdr:cNvPr id="1660" name="Group 383">
          <a:extLst>
            <a:ext uri="{FF2B5EF4-FFF2-40B4-BE49-F238E27FC236}">
              <a16:creationId xmlns:a16="http://schemas.microsoft.com/office/drawing/2014/main" id="{5720961F-6104-B947-8438-CDE983EEFCC8}"/>
            </a:ext>
          </a:extLst>
        </xdr:cNvPr>
        <xdr:cNvGrpSpPr>
          <a:grpSpLocks/>
        </xdr:cNvGrpSpPr>
      </xdr:nvGrpSpPr>
      <xdr:grpSpPr bwMode="auto">
        <a:xfrm>
          <a:off x="1477433" y="90997617"/>
          <a:ext cx="256117" cy="198966"/>
          <a:chOff x="120" y="330"/>
          <a:chExt cx="19" cy="16"/>
        </a:xfrm>
      </xdr:grpSpPr>
      <xdr:sp macro="" textlink="">
        <xdr:nvSpPr>
          <xdr:cNvPr id="1661" name="AutoShape 384">
            <a:extLst>
              <a:ext uri="{FF2B5EF4-FFF2-40B4-BE49-F238E27FC236}">
                <a16:creationId xmlns:a16="http://schemas.microsoft.com/office/drawing/2014/main" id="{32554F10-D36A-BA4D-9DAE-7FA51ADFF2F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62" name="Line 385">
            <a:extLst>
              <a:ext uri="{FF2B5EF4-FFF2-40B4-BE49-F238E27FC236}">
                <a16:creationId xmlns:a16="http://schemas.microsoft.com/office/drawing/2014/main" id="{6FADDBE4-BF92-9142-B36A-45BA9B39878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63" name="Line 386">
            <a:extLst>
              <a:ext uri="{FF2B5EF4-FFF2-40B4-BE49-F238E27FC236}">
                <a16:creationId xmlns:a16="http://schemas.microsoft.com/office/drawing/2014/main" id="{F4D07BBB-05F7-A342-B73B-4921D9603A7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64" name="Oval 387">
            <a:extLst>
              <a:ext uri="{FF2B5EF4-FFF2-40B4-BE49-F238E27FC236}">
                <a16:creationId xmlns:a16="http://schemas.microsoft.com/office/drawing/2014/main" id="{0F156681-B997-2644-A2D0-6C5013E55B5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76200</xdr:colOff>
      <xdr:row>413</xdr:row>
      <xdr:rowOff>139700</xdr:rowOff>
    </xdr:from>
    <xdr:to>
      <xdr:col>6</xdr:col>
      <xdr:colOff>165100</xdr:colOff>
      <xdr:row>414</xdr:row>
      <xdr:rowOff>127000</xdr:rowOff>
    </xdr:to>
    <xdr:grpSp>
      <xdr:nvGrpSpPr>
        <xdr:cNvPr id="1665" name="Group 388">
          <a:extLst>
            <a:ext uri="{FF2B5EF4-FFF2-40B4-BE49-F238E27FC236}">
              <a16:creationId xmlns:a16="http://schemas.microsoft.com/office/drawing/2014/main" id="{3526913B-23C0-A94C-97DD-E0D3D4700264}"/>
            </a:ext>
          </a:extLst>
        </xdr:cNvPr>
        <xdr:cNvGrpSpPr>
          <a:grpSpLocks/>
        </xdr:cNvGrpSpPr>
      </xdr:nvGrpSpPr>
      <xdr:grpSpPr bwMode="auto">
        <a:xfrm rot="10800000" flipV="1">
          <a:off x="975783" y="89367783"/>
          <a:ext cx="268817" cy="198967"/>
          <a:chOff x="120" y="330"/>
          <a:chExt cx="19" cy="16"/>
        </a:xfrm>
      </xdr:grpSpPr>
      <xdr:sp macro="" textlink="">
        <xdr:nvSpPr>
          <xdr:cNvPr id="1666" name="AutoShape 389">
            <a:extLst>
              <a:ext uri="{FF2B5EF4-FFF2-40B4-BE49-F238E27FC236}">
                <a16:creationId xmlns:a16="http://schemas.microsoft.com/office/drawing/2014/main" id="{6268A54A-B47A-9F45-844C-704681401A4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67" name="Line 390">
            <a:extLst>
              <a:ext uri="{FF2B5EF4-FFF2-40B4-BE49-F238E27FC236}">
                <a16:creationId xmlns:a16="http://schemas.microsoft.com/office/drawing/2014/main" id="{E1105E61-FCAE-CA4A-9546-F65CB5ACF65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68" name="Line 391">
            <a:extLst>
              <a:ext uri="{FF2B5EF4-FFF2-40B4-BE49-F238E27FC236}">
                <a16:creationId xmlns:a16="http://schemas.microsoft.com/office/drawing/2014/main" id="{4FBD52EB-2DA4-144B-878F-E2147E09A6B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69" name="Oval 392">
            <a:extLst>
              <a:ext uri="{FF2B5EF4-FFF2-40B4-BE49-F238E27FC236}">
                <a16:creationId xmlns:a16="http://schemas.microsoft.com/office/drawing/2014/main" id="{47B35C3D-7448-7F43-82E4-230EC8BB07F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88900</xdr:colOff>
      <xdr:row>421</xdr:row>
      <xdr:rowOff>76200</xdr:rowOff>
    </xdr:from>
    <xdr:to>
      <xdr:col>3</xdr:col>
      <xdr:colOff>165100</xdr:colOff>
      <xdr:row>422</xdr:row>
      <xdr:rowOff>63500</xdr:rowOff>
    </xdr:to>
    <xdr:grpSp>
      <xdr:nvGrpSpPr>
        <xdr:cNvPr id="1670" name="Group 393">
          <a:extLst>
            <a:ext uri="{FF2B5EF4-FFF2-40B4-BE49-F238E27FC236}">
              <a16:creationId xmlns:a16="http://schemas.microsoft.com/office/drawing/2014/main" id="{90F5FFD3-2D8A-FB44-9F6E-C95B545E0038}"/>
            </a:ext>
          </a:extLst>
        </xdr:cNvPr>
        <xdr:cNvGrpSpPr>
          <a:grpSpLocks/>
        </xdr:cNvGrpSpPr>
      </xdr:nvGrpSpPr>
      <xdr:grpSpPr bwMode="auto">
        <a:xfrm rot="10800000" flipV="1">
          <a:off x="448733" y="90997617"/>
          <a:ext cx="256117" cy="198966"/>
          <a:chOff x="120" y="330"/>
          <a:chExt cx="19" cy="16"/>
        </a:xfrm>
      </xdr:grpSpPr>
      <xdr:sp macro="" textlink="">
        <xdr:nvSpPr>
          <xdr:cNvPr id="1671" name="AutoShape 394">
            <a:extLst>
              <a:ext uri="{FF2B5EF4-FFF2-40B4-BE49-F238E27FC236}">
                <a16:creationId xmlns:a16="http://schemas.microsoft.com/office/drawing/2014/main" id="{3040A590-FBEF-ED4F-A79A-A4E8EB60706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72" name="Line 395">
            <a:extLst>
              <a:ext uri="{FF2B5EF4-FFF2-40B4-BE49-F238E27FC236}">
                <a16:creationId xmlns:a16="http://schemas.microsoft.com/office/drawing/2014/main" id="{056C2ADB-2CE0-9D49-A09E-337D3423B8E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73" name="Line 396">
            <a:extLst>
              <a:ext uri="{FF2B5EF4-FFF2-40B4-BE49-F238E27FC236}">
                <a16:creationId xmlns:a16="http://schemas.microsoft.com/office/drawing/2014/main" id="{95EBB974-2FD0-A84C-8B1A-C475E7B0D91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74" name="Oval 397">
            <a:extLst>
              <a:ext uri="{FF2B5EF4-FFF2-40B4-BE49-F238E27FC236}">
                <a16:creationId xmlns:a16="http://schemas.microsoft.com/office/drawing/2014/main" id="{F7790C20-12C1-2C4B-A336-1245E512ACB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xdr:col>
      <xdr:colOff>97366</xdr:colOff>
      <xdr:row>426</xdr:row>
      <xdr:rowOff>203201</xdr:rowOff>
    </xdr:from>
    <xdr:to>
      <xdr:col>2</xdr:col>
      <xdr:colOff>173567</xdr:colOff>
      <xdr:row>427</xdr:row>
      <xdr:rowOff>190500</xdr:rowOff>
    </xdr:to>
    <xdr:grpSp>
      <xdr:nvGrpSpPr>
        <xdr:cNvPr id="1675" name="Group 398">
          <a:extLst>
            <a:ext uri="{FF2B5EF4-FFF2-40B4-BE49-F238E27FC236}">
              <a16:creationId xmlns:a16="http://schemas.microsoft.com/office/drawing/2014/main" id="{7EB9C94E-7D9E-AF4B-B721-8838879BFD4E}"/>
            </a:ext>
          </a:extLst>
        </xdr:cNvPr>
        <xdr:cNvGrpSpPr>
          <a:grpSpLocks/>
        </xdr:cNvGrpSpPr>
      </xdr:nvGrpSpPr>
      <xdr:grpSpPr bwMode="auto">
        <a:xfrm flipV="1">
          <a:off x="277283" y="92182951"/>
          <a:ext cx="256117" cy="198966"/>
          <a:chOff x="120" y="330"/>
          <a:chExt cx="19" cy="16"/>
        </a:xfrm>
      </xdr:grpSpPr>
      <xdr:sp macro="" textlink="">
        <xdr:nvSpPr>
          <xdr:cNvPr id="1676" name="AutoShape 399">
            <a:extLst>
              <a:ext uri="{FF2B5EF4-FFF2-40B4-BE49-F238E27FC236}">
                <a16:creationId xmlns:a16="http://schemas.microsoft.com/office/drawing/2014/main" id="{8303BBFE-67C0-794E-B96E-FB40E944330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77" name="Line 400">
            <a:extLst>
              <a:ext uri="{FF2B5EF4-FFF2-40B4-BE49-F238E27FC236}">
                <a16:creationId xmlns:a16="http://schemas.microsoft.com/office/drawing/2014/main" id="{76588051-0646-2644-9552-D6B4CCA7DD8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78" name="Line 401">
            <a:extLst>
              <a:ext uri="{FF2B5EF4-FFF2-40B4-BE49-F238E27FC236}">
                <a16:creationId xmlns:a16="http://schemas.microsoft.com/office/drawing/2014/main" id="{E21B08D8-F952-E34D-9A21-87CBBD879F5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79" name="Oval 402">
            <a:extLst>
              <a:ext uri="{FF2B5EF4-FFF2-40B4-BE49-F238E27FC236}">
                <a16:creationId xmlns:a16="http://schemas.microsoft.com/office/drawing/2014/main" id="{381571E2-C0D4-A543-B98E-46B5A6D0937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8</xdr:col>
      <xdr:colOff>76200</xdr:colOff>
      <xdr:row>415</xdr:row>
      <xdr:rowOff>139700</xdr:rowOff>
    </xdr:from>
    <xdr:to>
      <xdr:col>9</xdr:col>
      <xdr:colOff>165100</xdr:colOff>
      <xdr:row>416</xdr:row>
      <xdr:rowOff>127000</xdr:rowOff>
    </xdr:to>
    <xdr:grpSp>
      <xdr:nvGrpSpPr>
        <xdr:cNvPr id="1680" name="Group 403">
          <a:extLst>
            <a:ext uri="{FF2B5EF4-FFF2-40B4-BE49-F238E27FC236}">
              <a16:creationId xmlns:a16="http://schemas.microsoft.com/office/drawing/2014/main" id="{6C2E2033-C825-304F-8F5C-D3D1A2C685C4}"/>
            </a:ext>
          </a:extLst>
        </xdr:cNvPr>
        <xdr:cNvGrpSpPr>
          <a:grpSpLocks/>
        </xdr:cNvGrpSpPr>
      </xdr:nvGrpSpPr>
      <xdr:grpSpPr bwMode="auto">
        <a:xfrm rot="10800000" flipV="1">
          <a:off x="1515533" y="89791117"/>
          <a:ext cx="268817" cy="198966"/>
          <a:chOff x="120" y="330"/>
          <a:chExt cx="19" cy="16"/>
        </a:xfrm>
      </xdr:grpSpPr>
      <xdr:sp macro="" textlink="">
        <xdr:nvSpPr>
          <xdr:cNvPr id="1681" name="AutoShape 404">
            <a:extLst>
              <a:ext uri="{FF2B5EF4-FFF2-40B4-BE49-F238E27FC236}">
                <a16:creationId xmlns:a16="http://schemas.microsoft.com/office/drawing/2014/main" id="{55B88AC6-D60C-9C44-9E63-4C49A1FE3B6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82" name="Line 405">
            <a:extLst>
              <a:ext uri="{FF2B5EF4-FFF2-40B4-BE49-F238E27FC236}">
                <a16:creationId xmlns:a16="http://schemas.microsoft.com/office/drawing/2014/main" id="{A5192645-2D9F-5740-A129-596F39C90D2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83" name="Line 406">
            <a:extLst>
              <a:ext uri="{FF2B5EF4-FFF2-40B4-BE49-F238E27FC236}">
                <a16:creationId xmlns:a16="http://schemas.microsoft.com/office/drawing/2014/main" id="{33855D0C-18C5-D34A-A8CD-F823AA21A6A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84" name="Oval 407">
            <a:extLst>
              <a:ext uri="{FF2B5EF4-FFF2-40B4-BE49-F238E27FC236}">
                <a16:creationId xmlns:a16="http://schemas.microsoft.com/office/drawing/2014/main" id="{54625A3C-3EDC-F44B-AB88-BCCCEEAF782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88900</xdr:colOff>
      <xdr:row>412</xdr:row>
      <xdr:rowOff>50800</xdr:rowOff>
    </xdr:from>
    <xdr:to>
      <xdr:col>3</xdr:col>
      <xdr:colOff>165100</xdr:colOff>
      <xdr:row>413</xdr:row>
      <xdr:rowOff>38100</xdr:rowOff>
    </xdr:to>
    <xdr:grpSp>
      <xdr:nvGrpSpPr>
        <xdr:cNvPr id="1685" name="Group 408">
          <a:extLst>
            <a:ext uri="{FF2B5EF4-FFF2-40B4-BE49-F238E27FC236}">
              <a16:creationId xmlns:a16="http://schemas.microsoft.com/office/drawing/2014/main" id="{8F6AFD3B-FDE7-6146-9287-3904D8C7A133}"/>
            </a:ext>
          </a:extLst>
        </xdr:cNvPr>
        <xdr:cNvGrpSpPr>
          <a:grpSpLocks/>
        </xdr:cNvGrpSpPr>
      </xdr:nvGrpSpPr>
      <xdr:grpSpPr bwMode="auto">
        <a:xfrm rot="10800000" flipV="1">
          <a:off x="448733" y="89067217"/>
          <a:ext cx="256117" cy="198966"/>
          <a:chOff x="120" y="330"/>
          <a:chExt cx="19" cy="16"/>
        </a:xfrm>
      </xdr:grpSpPr>
      <xdr:sp macro="" textlink="">
        <xdr:nvSpPr>
          <xdr:cNvPr id="1686" name="AutoShape 409">
            <a:extLst>
              <a:ext uri="{FF2B5EF4-FFF2-40B4-BE49-F238E27FC236}">
                <a16:creationId xmlns:a16="http://schemas.microsoft.com/office/drawing/2014/main" id="{FE711FF0-9D08-A04C-8779-263C3A40D8A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87" name="Line 410">
            <a:extLst>
              <a:ext uri="{FF2B5EF4-FFF2-40B4-BE49-F238E27FC236}">
                <a16:creationId xmlns:a16="http://schemas.microsoft.com/office/drawing/2014/main" id="{F5D12D75-7B6D-094D-A904-970FD75309D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88" name="Line 411">
            <a:extLst>
              <a:ext uri="{FF2B5EF4-FFF2-40B4-BE49-F238E27FC236}">
                <a16:creationId xmlns:a16="http://schemas.microsoft.com/office/drawing/2014/main" id="{BF569C7A-CB68-D54A-9D8E-935728B5FAA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89" name="Oval 412">
            <a:extLst>
              <a:ext uri="{FF2B5EF4-FFF2-40B4-BE49-F238E27FC236}">
                <a16:creationId xmlns:a16="http://schemas.microsoft.com/office/drawing/2014/main" id="{68657750-454A-3646-97D3-4274DBE1A70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8</xdr:col>
      <xdr:colOff>76200</xdr:colOff>
      <xdr:row>427</xdr:row>
      <xdr:rowOff>50800</xdr:rowOff>
    </xdr:from>
    <xdr:to>
      <xdr:col>9</xdr:col>
      <xdr:colOff>152400</xdr:colOff>
      <xdr:row>428</xdr:row>
      <xdr:rowOff>38100</xdr:rowOff>
    </xdr:to>
    <xdr:grpSp>
      <xdr:nvGrpSpPr>
        <xdr:cNvPr id="1690" name="Group 413">
          <a:extLst>
            <a:ext uri="{FF2B5EF4-FFF2-40B4-BE49-F238E27FC236}">
              <a16:creationId xmlns:a16="http://schemas.microsoft.com/office/drawing/2014/main" id="{040352A5-5A79-E046-9B57-FC1B992868B1}"/>
            </a:ext>
          </a:extLst>
        </xdr:cNvPr>
        <xdr:cNvGrpSpPr>
          <a:grpSpLocks/>
        </xdr:cNvGrpSpPr>
      </xdr:nvGrpSpPr>
      <xdr:grpSpPr bwMode="auto">
        <a:xfrm rot="19931375" flipV="1">
          <a:off x="1515533" y="92242217"/>
          <a:ext cx="256117" cy="198966"/>
          <a:chOff x="120" y="330"/>
          <a:chExt cx="19" cy="16"/>
        </a:xfrm>
      </xdr:grpSpPr>
      <xdr:sp macro="" textlink="">
        <xdr:nvSpPr>
          <xdr:cNvPr id="1691" name="AutoShape 414">
            <a:extLst>
              <a:ext uri="{FF2B5EF4-FFF2-40B4-BE49-F238E27FC236}">
                <a16:creationId xmlns:a16="http://schemas.microsoft.com/office/drawing/2014/main" id="{E39009B0-0855-4F46-92B6-CFC23E901FD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92" name="Line 415">
            <a:extLst>
              <a:ext uri="{FF2B5EF4-FFF2-40B4-BE49-F238E27FC236}">
                <a16:creationId xmlns:a16="http://schemas.microsoft.com/office/drawing/2014/main" id="{EC60B100-FF07-2143-A087-4F6899CEF5B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93" name="Line 416">
            <a:extLst>
              <a:ext uri="{FF2B5EF4-FFF2-40B4-BE49-F238E27FC236}">
                <a16:creationId xmlns:a16="http://schemas.microsoft.com/office/drawing/2014/main" id="{F55E7C91-3340-1548-B6E6-999ED0EE42B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94" name="Oval 417">
            <a:extLst>
              <a:ext uri="{FF2B5EF4-FFF2-40B4-BE49-F238E27FC236}">
                <a16:creationId xmlns:a16="http://schemas.microsoft.com/office/drawing/2014/main" id="{09926424-8B7A-8947-BD03-90316CD293C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76200</xdr:colOff>
      <xdr:row>421</xdr:row>
      <xdr:rowOff>50800</xdr:rowOff>
    </xdr:from>
    <xdr:to>
      <xdr:col>6</xdr:col>
      <xdr:colOff>165100</xdr:colOff>
      <xdr:row>422</xdr:row>
      <xdr:rowOff>38100</xdr:rowOff>
    </xdr:to>
    <xdr:grpSp>
      <xdr:nvGrpSpPr>
        <xdr:cNvPr id="1695" name="Group 418">
          <a:extLst>
            <a:ext uri="{FF2B5EF4-FFF2-40B4-BE49-F238E27FC236}">
              <a16:creationId xmlns:a16="http://schemas.microsoft.com/office/drawing/2014/main" id="{2FABBBB0-7A1B-364A-A3CF-D0B9497BFE96}"/>
            </a:ext>
          </a:extLst>
        </xdr:cNvPr>
        <xdr:cNvGrpSpPr>
          <a:grpSpLocks/>
        </xdr:cNvGrpSpPr>
      </xdr:nvGrpSpPr>
      <xdr:grpSpPr bwMode="auto">
        <a:xfrm rot="10800000" flipV="1">
          <a:off x="975783" y="90972217"/>
          <a:ext cx="268817" cy="198966"/>
          <a:chOff x="120" y="330"/>
          <a:chExt cx="19" cy="16"/>
        </a:xfrm>
      </xdr:grpSpPr>
      <xdr:sp macro="" textlink="">
        <xdr:nvSpPr>
          <xdr:cNvPr id="1696" name="AutoShape 419">
            <a:extLst>
              <a:ext uri="{FF2B5EF4-FFF2-40B4-BE49-F238E27FC236}">
                <a16:creationId xmlns:a16="http://schemas.microsoft.com/office/drawing/2014/main" id="{969E6DCA-E190-954D-9496-35AC9E93197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697" name="Line 420">
            <a:extLst>
              <a:ext uri="{FF2B5EF4-FFF2-40B4-BE49-F238E27FC236}">
                <a16:creationId xmlns:a16="http://schemas.microsoft.com/office/drawing/2014/main" id="{3D620F23-09E2-6D40-8592-9DA743CF38C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98" name="Line 421">
            <a:extLst>
              <a:ext uri="{FF2B5EF4-FFF2-40B4-BE49-F238E27FC236}">
                <a16:creationId xmlns:a16="http://schemas.microsoft.com/office/drawing/2014/main" id="{42D04CEA-F556-7547-A34F-D29688E5C08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99" name="Oval 422">
            <a:extLst>
              <a:ext uri="{FF2B5EF4-FFF2-40B4-BE49-F238E27FC236}">
                <a16:creationId xmlns:a16="http://schemas.microsoft.com/office/drawing/2014/main" id="{BDD14F55-6E8B-D54F-8313-3BA085AB70C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12700</xdr:colOff>
      <xdr:row>428</xdr:row>
      <xdr:rowOff>177800</xdr:rowOff>
    </xdr:from>
    <xdr:to>
      <xdr:col>6</xdr:col>
      <xdr:colOff>88900</xdr:colOff>
      <xdr:row>429</xdr:row>
      <xdr:rowOff>165100</xdr:rowOff>
    </xdr:to>
    <xdr:grpSp>
      <xdr:nvGrpSpPr>
        <xdr:cNvPr id="1700" name="Group 423">
          <a:extLst>
            <a:ext uri="{FF2B5EF4-FFF2-40B4-BE49-F238E27FC236}">
              <a16:creationId xmlns:a16="http://schemas.microsoft.com/office/drawing/2014/main" id="{B025E087-285A-B449-9A18-247332DEB668}"/>
            </a:ext>
          </a:extLst>
        </xdr:cNvPr>
        <xdr:cNvGrpSpPr>
          <a:grpSpLocks/>
        </xdr:cNvGrpSpPr>
      </xdr:nvGrpSpPr>
      <xdr:grpSpPr bwMode="auto">
        <a:xfrm flipV="1">
          <a:off x="912283" y="92580883"/>
          <a:ext cx="256117" cy="198967"/>
          <a:chOff x="120" y="330"/>
          <a:chExt cx="19" cy="16"/>
        </a:xfrm>
      </xdr:grpSpPr>
      <xdr:sp macro="" textlink="">
        <xdr:nvSpPr>
          <xdr:cNvPr id="1701" name="AutoShape 424">
            <a:extLst>
              <a:ext uri="{FF2B5EF4-FFF2-40B4-BE49-F238E27FC236}">
                <a16:creationId xmlns:a16="http://schemas.microsoft.com/office/drawing/2014/main" id="{C093D797-69B9-8641-A248-85DC4845FED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702" name="Line 425">
            <a:extLst>
              <a:ext uri="{FF2B5EF4-FFF2-40B4-BE49-F238E27FC236}">
                <a16:creationId xmlns:a16="http://schemas.microsoft.com/office/drawing/2014/main" id="{FFA5E858-C9C7-C54D-B369-87677C1B7E9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03" name="Line 426">
            <a:extLst>
              <a:ext uri="{FF2B5EF4-FFF2-40B4-BE49-F238E27FC236}">
                <a16:creationId xmlns:a16="http://schemas.microsoft.com/office/drawing/2014/main" id="{73ADB755-606B-D541-BE98-C37BD7FD0C5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04" name="Oval 427">
            <a:extLst>
              <a:ext uri="{FF2B5EF4-FFF2-40B4-BE49-F238E27FC236}">
                <a16:creationId xmlns:a16="http://schemas.microsoft.com/office/drawing/2014/main" id="{296A8986-3EC0-4648-92DC-C2017035D55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12700</xdr:colOff>
      <xdr:row>424</xdr:row>
      <xdr:rowOff>25400</xdr:rowOff>
    </xdr:from>
    <xdr:to>
      <xdr:col>6</xdr:col>
      <xdr:colOff>88900</xdr:colOff>
      <xdr:row>425</xdr:row>
      <xdr:rowOff>12700</xdr:rowOff>
    </xdr:to>
    <xdr:grpSp>
      <xdr:nvGrpSpPr>
        <xdr:cNvPr id="1705" name="Group 433">
          <a:extLst>
            <a:ext uri="{FF2B5EF4-FFF2-40B4-BE49-F238E27FC236}">
              <a16:creationId xmlns:a16="http://schemas.microsoft.com/office/drawing/2014/main" id="{CFC7A4EF-63CE-3645-9479-1E4F5DA1774D}"/>
            </a:ext>
          </a:extLst>
        </xdr:cNvPr>
        <xdr:cNvGrpSpPr>
          <a:grpSpLocks/>
        </xdr:cNvGrpSpPr>
      </xdr:nvGrpSpPr>
      <xdr:grpSpPr bwMode="auto">
        <a:xfrm flipV="1">
          <a:off x="912283" y="91581817"/>
          <a:ext cx="256117" cy="198966"/>
          <a:chOff x="120" y="330"/>
          <a:chExt cx="19" cy="16"/>
        </a:xfrm>
      </xdr:grpSpPr>
      <xdr:sp macro="" textlink="">
        <xdr:nvSpPr>
          <xdr:cNvPr id="1706" name="AutoShape 434">
            <a:extLst>
              <a:ext uri="{FF2B5EF4-FFF2-40B4-BE49-F238E27FC236}">
                <a16:creationId xmlns:a16="http://schemas.microsoft.com/office/drawing/2014/main" id="{B4497608-08D1-3E43-A4B0-952FD57A303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707" name="Line 435">
            <a:extLst>
              <a:ext uri="{FF2B5EF4-FFF2-40B4-BE49-F238E27FC236}">
                <a16:creationId xmlns:a16="http://schemas.microsoft.com/office/drawing/2014/main" id="{D3452661-E26B-B74F-9CAE-C8E8CD4A81E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08" name="Line 436">
            <a:extLst>
              <a:ext uri="{FF2B5EF4-FFF2-40B4-BE49-F238E27FC236}">
                <a16:creationId xmlns:a16="http://schemas.microsoft.com/office/drawing/2014/main" id="{4AA6D525-3EFF-2B42-8663-CEDA88A5FEE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09" name="Oval 437">
            <a:extLst>
              <a:ext uri="{FF2B5EF4-FFF2-40B4-BE49-F238E27FC236}">
                <a16:creationId xmlns:a16="http://schemas.microsoft.com/office/drawing/2014/main" id="{5CB7AD14-86F5-424C-A317-EE56A083831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9</xdr:col>
      <xdr:colOff>25400</xdr:colOff>
      <xdr:row>422</xdr:row>
      <xdr:rowOff>88900</xdr:rowOff>
    </xdr:from>
    <xdr:to>
      <xdr:col>9</xdr:col>
      <xdr:colOff>127000</xdr:colOff>
      <xdr:row>424</xdr:row>
      <xdr:rowOff>88900</xdr:rowOff>
    </xdr:to>
    <xdr:sp macro="" textlink="">
      <xdr:nvSpPr>
        <xdr:cNvPr id="1711" name="Freeform 757">
          <a:extLst>
            <a:ext uri="{FF2B5EF4-FFF2-40B4-BE49-F238E27FC236}">
              <a16:creationId xmlns:a16="http://schemas.microsoft.com/office/drawing/2014/main" id="{D7C61B1F-C0C3-D54D-9463-40FD2A790A53}"/>
            </a:ext>
          </a:extLst>
        </xdr:cNvPr>
        <xdr:cNvSpPr>
          <a:spLocks/>
        </xdr:cNvSpPr>
      </xdr:nvSpPr>
      <xdr:spPr bwMode="auto">
        <a:xfrm>
          <a:off x="1625600" y="52006500"/>
          <a:ext cx="101600" cy="431800"/>
        </a:xfrm>
        <a:custGeom>
          <a:avLst/>
          <a:gdLst>
            <a:gd name="T0" fmla="*/ 0 w 8"/>
            <a:gd name="T1" fmla="*/ 2147483647 h 34"/>
            <a:gd name="T2" fmla="*/ 2147483647 w 8"/>
            <a:gd name="T3" fmla="*/ 2147483647 h 34"/>
            <a:gd name="T4" fmla="*/ 2147483647 w 8"/>
            <a:gd name="T5" fmla="*/ 0 h 34"/>
            <a:gd name="T6" fmla="*/ 0 60000 65536"/>
            <a:gd name="T7" fmla="*/ 0 60000 65536"/>
            <a:gd name="T8" fmla="*/ 0 60000 65536"/>
            <a:gd name="T9" fmla="*/ 0 w 8"/>
            <a:gd name="T10" fmla="*/ 0 h 34"/>
            <a:gd name="T11" fmla="*/ 8 w 8"/>
            <a:gd name="T12" fmla="*/ 34 h 34"/>
          </a:gdLst>
          <a:ahLst/>
          <a:cxnLst>
            <a:cxn ang="T6">
              <a:pos x="T0" y="T1"/>
            </a:cxn>
            <a:cxn ang="T7">
              <a:pos x="T2" y="T3"/>
            </a:cxn>
            <a:cxn ang="T8">
              <a:pos x="T4" y="T5"/>
            </a:cxn>
          </a:cxnLst>
          <a:rect l="T9" t="T10" r="T11" b="T12"/>
          <a:pathLst>
            <a:path w="8" h="34">
              <a:moveTo>
                <a:pt x="0" y="34"/>
              </a:moveTo>
              <a:cubicBezTo>
                <a:pt x="3" y="29"/>
                <a:pt x="6" y="24"/>
                <a:pt x="7" y="18"/>
              </a:cubicBezTo>
              <a:cubicBezTo>
                <a:pt x="8" y="12"/>
                <a:pt x="5" y="3"/>
                <a:pt x="5" y="0"/>
              </a:cubicBezTo>
            </a:path>
          </a:pathLst>
        </a:custGeom>
        <a:noFill/>
        <a:ln w="9525">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6</xdr:col>
      <xdr:colOff>38100</xdr:colOff>
      <xdr:row>422</xdr:row>
      <xdr:rowOff>76200</xdr:rowOff>
    </xdr:from>
    <xdr:to>
      <xdr:col>6</xdr:col>
      <xdr:colOff>165100</xdr:colOff>
      <xdr:row>423</xdr:row>
      <xdr:rowOff>152400</xdr:rowOff>
    </xdr:to>
    <xdr:sp macro="" textlink="">
      <xdr:nvSpPr>
        <xdr:cNvPr id="1712" name="Freeform 758">
          <a:extLst>
            <a:ext uri="{FF2B5EF4-FFF2-40B4-BE49-F238E27FC236}">
              <a16:creationId xmlns:a16="http://schemas.microsoft.com/office/drawing/2014/main" id="{68329FD6-EB42-AD48-AA87-CDB5AFEAB2AC}"/>
            </a:ext>
          </a:extLst>
        </xdr:cNvPr>
        <xdr:cNvSpPr>
          <a:spLocks/>
        </xdr:cNvSpPr>
      </xdr:nvSpPr>
      <xdr:spPr bwMode="auto">
        <a:xfrm>
          <a:off x="1104900" y="51993800"/>
          <a:ext cx="127000" cy="292100"/>
        </a:xfrm>
        <a:custGeom>
          <a:avLst/>
          <a:gdLst>
            <a:gd name="T0" fmla="*/ 0 w 10"/>
            <a:gd name="T1" fmla="*/ 2147483647 h 23"/>
            <a:gd name="T2" fmla="*/ 2147483647 w 10"/>
            <a:gd name="T3" fmla="*/ 2147483647 h 23"/>
            <a:gd name="T4" fmla="*/ 2147483647 w 10"/>
            <a:gd name="T5" fmla="*/ 0 h 23"/>
            <a:gd name="T6" fmla="*/ 0 60000 65536"/>
            <a:gd name="T7" fmla="*/ 0 60000 65536"/>
            <a:gd name="T8" fmla="*/ 0 60000 65536"/>
            <a:gd name="T9" fmla="*/ 0 w 10"/>
            <a:gd name="T10" fmla="*/ 0 h 23"/>
            <a:gd name="T11" fmla="*/ 10 w 10"/>
            <a:gd name="T12" fmla="*/ 23 h 23"/>
          </a:gdLst>
          <a:ahLst/>
          <a:cxnLst>
            <a:cxn ang="T6">
              <a:pos x="T0" y="T1"/>
            </a:cxn>
            <a:cxn ang="T7">
              <a:pos x="T2" y="T3"/>
            </a:cxn>
            <a:cxn ang="T8">
              <a:pos x="T4" y="T5"/>
            </a:cxn>
          </a:cxnLst>
          <a:rect l="T9" t="T10" r="T11" b="T12"/>
          <a:pathLst>
            <a:path w="10" h="23">
              <a:moveTo>
                <a:pt x="0" y="23"/>
              </a:moveTo>
              <a:cubicBezTo>
                <a:pt x="4" y="19"/>
                <a:pt x="8" y="15"/>
                <a:pt x="9" y="11"/>
              </a:cubicBezTo>
              <a:cubicBezTo>
                <a:pt x="10" y="7"/>
                <a:pt x="9" y="2"/>
                <a:pt x="9" y="0"/>
              </a:cubicBezTo>
            </a:path>
          </a:pathLst>
        </a:custGeom>
        <a:noFill/>
        <a:ln w="9525">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0</xdr:col>
      <xdr:colOff>148167</xdr:colOff>
      <xdr:row>422</xdr:row>
      <xdr:rowOff>207434</xdr:rowOff>
    </xdr:from>
    <xdr:to>
      <xdr:col>1</xdr:col>
      <xdr:colOff>84667</xdr:colOff>
      <xdr:row>426</xdr:row>
      <xdr:rowOff>207434</xdr:rowOff>
    </xdr:to>
    <xdr:sp macro="" textlink="">
      <xdr:nvSpPr>
        <xdr:cNvPr id="1713" name="Freeform 759">
          <a:extLst>
            <a:ext uri="{FF2B5EF4-FFF2-40B4-BE49-F238E27FC236}">
              <a16:creationId xmlns:a16="http://schemas.microsoft.com/office/drawing/2014/main" id="{D4867D4A-2CE8-4442-AEEB-AFD49675473E}"/>
            </a:ext>
          </a:extLst>
        </xdr:cNvPr>
        <xdr:cNvSpPr>
          <a:spLocks/>
        </xdr:cNvSpPr>
      </xdr:nvSpPr>
      <xdr:spPr bwMode="auto">
        <a:xfrm>
          <a:off x="148167" y="83244267"/>
          <a:ext cx="116417" cy="846667"/>
        </a:xfrm>
        <a:custGeom>
          <a:avLst/>
          <a:gdLst>
            <a:gd name="T0" fmla="*/ 2147483647 w 9"/>
            <a:gd name="T1" fmla="*/ 2147483647 h 68"/>
            <a:gd name="T2" fmla="*/ 0 w 9"/>
            <a:gd name="T3" fmla="*/ 2147483647 h 68"/>
            <a:gd name="T4" fmla="*/ 2147483647 w 9"/>
            <a:gd name="T5" fmla="*/ 0 h 68"/>
            <a:gd name="T6" fmla="*/ 0 60000 65536"/>
            <a:gd name="T7" fmla="*/ 0 60000 65536"/>
            <a:gd name="T8" fmla="*/ 0 60000 65536"/>
            <a:gd name="T9" fmla="*/ 0 w 9"/>
            <a:gd name="T10" fmla="*/ 0 h 68"/>
            <a:gd name="T11" fmla="*/ 9 w 9"/>
            <a:gd name="T12" fmla="*/ 68 h 68"/>
          </a:gdLst>
          <a:ahLst/>
          <a:cxnLst>
            <a:cxn ang="T6">
              <a:pos x="T0" y="T1"/>
            </a:cxn>
            <a:cxn ang="T7">
              <a:pos x="T2" y="T3"/>
            </a:cxn>
            <a:cxn ang="T8">
              <a:pos x="T4" y="T5"/>
            </a:cxn>
          </a:cxnLst>
          <a:rect l="T9" t="T10" r="T11" b="T12"/>
          <a:pathLst>
            <a:path w="9" h="68">
              <a:moveTo>
                <a:pt x="9" y="68"/>
              </a:moveTo>
              <a:cubicBezTo>
                <a:pt x="4" y="53"/>
                <a:pt x="0" y="38"/>
                <a:pt x="0" y="27"/>
              </a:cubicBezTo>
              <a:cubicBezTo>
                <a:pt x="0" y="16"/>
                <a:pt x="7" y="4"/>
                <a:pt x="8" y="0"/>
              </a:cubicBezTo>
            </a:path>
          </a:pathLst>
        </a:custGeom>
        <a:noFill/>
        <a:ln w="9525">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0</xdr:col>
      <xdr:colOff>0</xdr:colOff>
      <xdr:row>422</xdr:row>
      <xdr:rowOff>0</xdr:rowOff>
    </xdr:from>
    <xdr:to>
      <xdr:col>1</xdr:col>
      <xdr:colOff>12700</xdr:colOff>
      <xdr:row>423</xdr:row>
      <xdr:rowOff>12700</xdr:rowOff>
    </xdr:to>
    <xdr:sp macro="" textlink="">
      <xdr:nvSpPr>
        <xdr:cNvPr id="1714" name="AutoShape 760">
          <a:extLst>
            <a:ext uri="{FF2B5EF4-FFF2-40B4-BE49-F238E27FC236}">
              <a16:creationId xmlns:a16="http://schemas.microsoft.com/office/drawing/2014/main" id="{CDBC51F1-18A7-3D4A-9523-28105462E207}"/>
            </a:ext>
          </a:extLst>
        </xdr:cNvPr>
        <xdr:cNvSpPr>
          <a:spLocks noChangeArrowheads="1"/>
        </xdr:cNvSpPr>
      </xdr:nvSpPr>
      <xdr:spPr bwMode="auto">
        <a:xfrm>
          <a:off x="0" y="51917600"/>
          <a:ext cx="190500" cy="2286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xdr:col>
      <xdr:colOff>38100</xdr:colOff>
      <xdr:row>422</xdr:row>
      <xdr:rowOff>129117</xdr:rowOff>
    </xdr:from>
    <xdr:to>
      <xdr:col>8</xdr:col>
      <xdr:colOff>31750</xdr:colOff>
      <xdr:row>427</xdr:row>
      <xdr:rowOff>31750</xdr:rowOff>
    </xdr:to>
    <xdr:sp macro="" textlink="">
      <xdr:nvSpPr>
        <xdr:cNvPr id="1717" name="Line 763">
          <a:extLst>
            <a:ext uri="{FF2B5EF4-FFF2-40B4-BE49-F238E27FC236}">
              <a16:creationId xmlns:a16="http://schemas.microsoft.com/office/drawing/2014/main" id="{E8834468-76A9-C844-8E2F-7FC782285687}"/>
            </a:ext>
          </a:extLst>
        </xdr:cNvPr>
        <xdr:cNvSpPr>
          <a:spLocks noChangeShapeType="1"/>
        </xdr:cNvSpPr>
      </xdr:nvSpPr>
      <xdr:spPr bwMode="auto">
        <a:xfrm>
          <a:off x="218017" y="83165950"/>
          <a:ext cx="1253066" cy="960967"/>
        </a:xfrm>
        <a:prstGeom prst="line">
          <a:avLst/>
        </a:prstGeom>
        <a:noFill/>
        <a:ln w="9525">
          <a:solidFill>
            <a:srgbClr val="000000"/>
          </a:solidFill>
          <a:prstDash val="dash"/>
          <a:round/>
          <a:headEnd/>
          <a:tailEnd type="triangle"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76200</xdr:colOff>
      <xdr:row>424</xdr:row>
      <xdr:rowOff>165100</xdr:rowOff>
    </xdr:from>
    <xdr:to>
      <xdr:col>9</xdr:col>
      <xdr:colOff>152400</xdr:colOff>
      <xdr:row>425</xdr:row>
      <xdr:rowOff>152400</xdr:rowOff>
    </xdr:to>
    <xdr:grpSp>
      <xdr:nvGrpSpPr>
        <xdr:cNvPr id="1718" name="Group 433">
          <a:extLst>
            <a:ext uri="{FF2B5EF4-FFF2-40B4-BE49-F238E27FC236}">
              <a16:creationId xmlns:a16="http://schemas.microsoft.com/office/drawing/2014/main" id="{1A221581-8FBD-0F48-BAD7-D6475C5BD6BF}"/>
            </a:ext>
          </a:extLst>
        </xdr:cNvPr>
        <xdr:cNvGrpSpPr>
          <a:grpSpLocks/>
        </xdr:cNvGrpSpPr>
      </xdr:nvGrpSpPr>
      <xdr:grpSpPr bwMode="auto">
        <a:xfrm flipV="1">
          <a:off x="1515533" y="91721517"/>
          <a:ext cx="256117" cy="198966"/>
          <a:chOff x="120" y="330"/>
          <a:chExt cx="19" cy="16"/>
        </a:xfrm>
      </xdr:grpSpPr>
      <xdr:sp macro="" textlink="">
        <xdr:nvSpPr>
          <xdr:cNvPr id="1719" name="AutoShape 434">
            <a:extLst>
              <a:ext uri="{FF2B5EF4-FFF2-40B4-BE49-F238E27FC236}">
                <a16:creationId xmlns:a16="http://schemas.microsoft.com/office/drawing/2014/main" id="{470432AD-92FD-2E46-BE02-836B0CB5621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720" name="Line 435">
            <a:extLst>
              <a:ext uri="{FF2B5EF4-FFF2-40B4-BE49-F238E27FC236}">
                <a16:creationId xmlns:a16="http://schemas.microsoft.com/office/drawing/2014/main" id="{9B49DFB1-3111-A34A-9747-74CE8F0E909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21" name="Line 436">
            <a:extLst>
              <a:ext uri="{FF2B5EF4-FFF2-40B4-BE49-F238E27FC236}">
                <a16:creationId xmlns:a16="http://schemas.microsoft.com/office/drawing/2014/main" id="{8ABDE512-E290-5347-B2B2-0E77324137E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22" name="Oval 437">
            <a:extLst>
              <a:ext uri="{FF2B5EF4-FFF2-40B4-BE49-F238E27FC236}">
                <a16:creationId xmlns:a16="http://schemas.microsoft.com/office/drawing/2014/main" id="{A9B35342-77EF-CD4C-A98A-E2E6498B722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xdr:col>
      <xdr:colOff>38100</xdr:colOff>
      <xdr:row>431</xdr:row>
      <xdr:rowOff>114300</xdr:rowOff>
    </xdr:from>
    <xdr:to>
      <xdr:col>2</xdr:col>
      <xdr:colOff>50800</xdr:colOff>
      <xdr:row>432</xdr:row>
      <xdr:rowOff>127000</xdr:rowOff>
    </xdr:to>
    <xdr:sp macro="" textlink="">
      <xdr:nvSpPr>
        <xdr:cNvPr id="1723" name="AutoShape 760">
          <a:extLst>
            <a:ext uri="{FF2B5EF4-FFF2-40B4-BE49-F238E27FC236}">
              <a16:creationId xmlns:a16="http://schemas.microsoft.com/office/drawing/2014/main" id="{FA6BB18F-0B32-7E47-9406-7A8CBF51E040}"/>
            </a:ext>
          </a:extLst>
        </xdr:cNvPr>
        <xdr:cNvSpPr>
          <a:spLocks noChangeArrowheads="1"/>
        </xdr:cNvSpPr>
      </xdr:nvSpPr>
      <xdr:spPr bwMode="auto">
        <a:xfrm>
          <a:off x="215900" y="62217300"/>
          <a:ext cx="190500" cy="2286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xdr:col>
      <xdr:colOff>114300</xdr:colOff>
      <xdr:row>430</xdr:row>
      <xdr:rowOff>114299</xdr:rowOff>
    </xdr:from>
    <xdr:to>
      <xdr:col>5</xdr:col>
      <xdr:colOff>38100</xdr:colOff>
      <xdr:row>430</xdr:row>
      <xdr:rowOff>152399</xdr:rowOff>
    </xdr:to>
    <xdr:sp macro="" textlink="">
      <xdr:nvSpPr>
        <xdr:cNvPr id="1724" name="Freeform 445">
          <a:extLst>
            <a:ext uri="{FF2B5EF4-FFF2-40B4-BE49-F238E27FC236}">
              <a16:creationId xmlns:a16="http://schemas.microsoft.com/office/drawing/2014/main" id="{EBD68148-3164-7141-A28A-23001DB1DFBE}"/>
            </a:ext>
          </a:extLst>
        </xdr:cNvPr>
        <xdr:cNvSpPr>
          <a:spLocks/>
        </xdr:cNvSpPr>
      </xdr:nvSpPr>
      <xdr:spPr bwMode="auto">
        <a:xfrm rot="-7975046">
          <a:off x="590550" y="61702949"/>
          <a:ext cx="38100" cy="6350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8</xdr:col>
      <xdr:colOff>50800</xdr:colOff>
      <xdr:row>500</xdr:row>
      <xdr:rowOff>165100</xdr:rowOff>
    </xdr:from>
    <xdr:to>
      <xdr:col>9</xdr:col>
      <xdr:colOff>88900</xdr:colOff>
      <xdr:row>501</xdr:row>
      <xdr:rowOff>165100</xdr:rowOff>
    </xdr:to>
    <xdr:grpSp>
      <xdr:nvGrpSpPr>
        <xdr:cNvPr id="1725" name="Group 657">
          <a:extLst>
            <a:ext uri="{FF2B5EF4-FFF2-40B4-BE49-F238E27FC236}">
              <a16:creationId xmlns:a16="http://schemas.microsoft.com/office/drawing/2014/main" id="{E3EF9DC2-B476-EE42-878D-8A659FA3569F}"/>
            </a:ext>
          </a:extLst>
        </xdr:cNvPr>
        <xdr:cNvGrpSpPr>
          <a:grpSpLocks/>
        </xdr:cNvGrpSpPr>
      </xdr:nvGrpSpPr>
      <xdr:grpSpPr bwMode="auto">
        <a:xfrm flipV="1">
          <a:off x="1490133" y="108337350"/>
          <a:ext cx="218017" cy="211667"/>
          <a:chOff x="0" y="0"/>
          <a:chExt cx="19" cy="16"/>
        </a:xfrm>
      </xdr:grpSpPr>
      <xdr:sp macro="" textlink="">
        <xdr:nvSpPr>
          <xdr:cNvPr id="1726" name="AutoShape 98">
            <a:extLst>
              <a:ext uri="{FF2B5EF4-FFF2-40B4-BE49-F238E27FC236}">
                <a16:creationId xmlns:a16="http://schemas.microsoft.com/office/drawing/2014/main" id="{893E7CA8-2F30-5947-9004-114393A2E571}"/>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727" name="Line 99">
            <a:extLst>
              <a:ext uri="{FF2B5EF4-FFF2-40B4-BE49-F238E27FC236}">
                <a16:creationId xmlns:a16="http://schemas.microsoft.com/office/drawing/2014/main" id="{A03CF082-BA35-0945-B4DD-3FCFC78B7761}"/>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28" name="Line 100">
            <a:extLst>
              <a:ext uri="{FF2B5EF4-FFF2-40B4-BE49-F238E27FC236}">
                <a16:creationId xmlns:a16="http://schemas.microsoft.com/office/drawing/2014/main" id="{EB2EF5B9-74A7-FD45-8B4C-DC829456AC89}"/>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29" name="Oval 661">
            <a:extLst>
              <a:ext uri="{FF2B5EF4-FFF2-40B4-BE49-F238E27FC236}">
                <a16:creationId xmlns:a16="http://schemas.microsoft.com/office/drawing/2014/main" id="{A34BFAFB-2478-9249-A2CF-210C31A2DA9D}"/>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8</xdr:col>
      <xdr:colOff>76200</xdr:colOff>
      <xdr:row>496</xdr:row>
      <xdr:rowOff>50800</xdr:rowOff>
    </xdr:from>
    <xdr:to>
      <xdr:col>9</xdr:col>
      <xdr:colOff>114300</xdr:colOff>
      <xdr:row>497</xdr:row>
      <xdr:rowOff>50800</xdr:rowOff>
    </xdr:to>
    <xdr:grpSp>
      <xdr:nvGrpSpPr>
        <xdr:cNvPr id="1730" name="Group 682">
          <a:extLst>
            <a:ext uri="{FF2B5EF4-FFF2-40B4-BE49-F238E27FC236}">
              <a16:creationId xmlns:a16="http://schemas.microsoft.com/office/drawing/2014/main" id="{7F50BF39-C142-BF4F-9906-556F0178EB39}"/>
            </a:ext>
          </a:extLst>
        </xdr:cNvPr>
        <xdr:cNvGrpSpPr>
          <a:grpSpLocks/>
        </xdr:cNvGrpSpPr>
      </xdr:nvGrpSpPr>
      <xdr:grpSpPr bwMode="auto">
        <a:xfrm flipV="1">
          <a:off x="1515533" y="107376383"/>
          <a:ext cx="218017" cy="211667"/>
          <a:chOff x="0" y="0"/>
          <a:chExt cx="19" cy="16"/>
        </a:xfrm>
      </xdr:grpSpPr>
      <xdr:sp macro="" textlink="">
        <xdr:nvSpPr>
          <xdr:cNvPr id="1731" name="AutoShape 98">
            <a:extLst>
              <a:ext uri="{FF2B5EF4-FFF2-40B4-BE49-F238E27FC236}">
                <a16:creationId xmlns:a16="http://schemas.microsoft.com/office/drawing/2014/main" id="{6CAF88E9-DD08-A042-8B00-7712DF9C2190}"/>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732" name="Line 99">
            <a:extLst>
              <a:ext uri="{FF2B5EF4-FFF2-40B4-BE49-F238E27FC236}">
                <a16:creationId xmlns:a16="http://schemas.microsoft.com/office/drawing/2014/main" id="{8C0659C6-1323-874E-B992-2BF69A663570}"/>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33" name="Line 100">
            <a:extLst>
              <a:ext uri="{FF2B5EF4-FFF2-40B4-BE49-F238E27FC236}">
                <a16:creationId xmlns:a16="http://schemas.microsoft.com/office/drawing/2014/main" id="{DCBB7A5F-497E-E947-89D8-6CCADED26395}"/>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34" name="Oval 686">
            <a:extLst>
              <a:ext uri="{FF2B5EF4-FFF2-40B4-BE49-F238E27FC236}">
                <a16:creationId xmlns:a16="http://schemas.microsoft.com/office/drawing/2014/main" id="{10658B16-C23F-C04E-B2DF-3E5D20358C6F}"/>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63500</xdr:colOff>
      <xdr:row>509</xdr:row>
      <xdr:rowOff>101600</xdr:rowOff>
    </xdr:from>
    <xdr:to>
      <xdr:col>16</xdr:col>
      <xdr:colOff>12700</xdr:colOff>
      <xdr:row>509</xdr:row>
      <xdr:rowOff>101600</xdr:rowOff>
    </xdr:to>
    <xdr:sp macro="" textlink="">
      <xdr:nvSpPr>
        <xdr:cNvPr id="1735" name="Line 1">
          <a:extLst>
            <a:ext uri="{FF2B5EF4-FFF2-40B4-BE49-F238E27FC236}">
              <a16:creationId xmlns:a16="http://schemas.microsoft.com/office/drawing/2014/main" id="{1A83E684-BE6A-E246-AD7E-9CFAF1621D30}"/>
            </a:ext>
          </a:extLst>
        </xdr:cNvPr>
        <xdr:cNvSpPr>
          <a:spLocks noChangeShapeType="1"/>
        </xdr:cNvSpPr>
      </xdr:nvSpPr>
      <xdr:spPr bwMode="auto">
        <a:xfrm rot="16200000" flipV="1">
          <a:off x="2527300" y="792226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509</xdr:row>
      <xdr:rowOff>114300</xdr:rowOff>
    </xdr:from>
    <xdr:to>
      <xdr:col>7</xdr:col>
      <xdr:colOff>114300</xdr:colOff>
      <xdr:row>510</xdr:row>
      <xdr:rowOff>88900</xdr:rowOff>
    </xdr:to>
    <xdr:sp macro="" textlink="">
      <xdr:nvSpPr>
        <xdr:cNvPr id="1736" name="Freeform 1735">
          <a:extLst>
            <a:ext uri="{FF2B5EF4-FFF2-40B4-BE49-F238E27FC236}">
              <a16:creationId xmlns:a16="http://schemas.microsoft.com/office/drawing/2014/main" id="{00F5459E-F61C-5E44-9E64-63C1A9367397}"/>
            </a:ext>
          </a:extLst>
        </xdr:cNvPr>
        <xdr:cNvSpPr>
          <a:spLocks/>
        </xdr:cNvSpPr>
      </xdr:nvSpPr>
      <xdr:spPr bwMode="auto">
        <a:xfrm rot="-5400000">
          <a:off x="1022350" y="71177150"/>
          <a:ext cx="1905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8</xdr:col>
      <xdr:colOff>152400</xdr:colOff>
      <xdr:row>509</xdr:row>
      <xdr:rowOff>101600</xdr:rowOff>
    </xdr:from>
    <xdr:to>
      <xdr:col>11</xdr:col>
      <xdr:colOff>50800</xdr:colOff>
      <xdr:row>510</xdr:row>
      <xdr:rowOff>25400</xdr:rowOff>
    </xdr:to>
    <xdr:sp macro="" textlink="">
      <xdr:nvSpPr>
        <xdr:cNvPr id="1737" name="Freeform 1736">
          <a:extLst>
            <a:ext uri="{FF2B5EF4-FFF2-40B4-BE49-F238E27FC236}">
              <a16:creationId xmlns:a16="http://schemas.microsoft.com/office/drawing/2014/main" id="{5F3AFE48-296D-534D-87AE-6C1667BF35F4}"/>
            </a:ext>
          </a:extLst>
        </xdr:cNvPr>
        <xdr:cNvSpPr>
          <a:spLocks/>
        </xdr:cNvSpPr>
      </xdr:nvSpPr>
      <xdr:spPr bwMode="auto">
        <a:xfrm rot="-5400000">
          <a:off x="1720850" y="71164450"/>
          <a:ext cx="1397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8</xdr:col>
      <xdr:colOff>63500</xdr:colOff>
      <xdr:row>494</xdr:row>
      <xdr:rowOff>177800</xdr:rowOff>
    </xdr:from>
    <xdr:to>
      <xdr:col>9</xdr:col>
      <xdr:colOff>101600</xdr:colOff>
      <xdr:row>495</xdr:row>
      <xdr:rowOff>190500</xdr:rowOff>
    </xdr:to>
    <xdr:grpSp>
      <xdr:nvGrpSpPr>
        <xdr:cNvPr id="1738" name="Group 1737">
          <a:extLst>
            <a:ext uri="{FF2B5EF4-FFF2-40B4-BE49-F238E27FC236}">
              <a16:creationId xmlns:a16="http://schemas.microsoft.com/office/drawing/2014/main" id="{FC82D08E-87CB-F847-8483-7D4F637D48D2}"/>
            </a:ext>
          </a:extLst>
        </xdr:cNvPr>
        <xdr:cNvGrpSpPr>
          <a:grpSpLocks/>
        </xdr:cNvGrpSpPr>
      </xdr:nvGrpSpPr>
      <xdr:grpSpPr bwMode="auto">
        <a:xfrm rot="10963227" flipV="1">
          <a:off x="1502833" y="107080050"/>
          <a:ext cx="218017" cy="224367"/>
          <a:chOff x="120" y="330"/>
          <a:chExt cx="19" cy="16"/>
        </a:xfrm>
      </xdr:grpSpPr>
      <xdr:sp macro="" textlink="">
        <xdr:nvSpPr>
          <xdr:cNvPr id="1739" name="AutoShape 6">
            <a:extLst>
              <a:ext uri="{FF2B5EF4-FFF2-40B4-BE49-F238E27FC236}">
                <a16:creationId xmlns:a16="http://schemas.microsoft.com/office/drawing/2014/main" id="{BD7158DE-F449-BC43-A63F-215725E7458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740" name="Line 7">
            <a:extLst>
              <a:ext uri="{FF2B5EF4-FFF2-40B4-BE49-F238E27FC236}">
                <a16:creationId xmlns:a16="http://schemas.microsoft.com/office/drawing/2014/main" id="{86143861-A95C-444C-A95D-9AD8DD0E4F0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41" name="Line 8">
            <a:extLst>
              <a:ext uri="{FF2B5EF4-FFF2-40B4-BE49-F238E27FC236}">
                <a16:creationId xmlns:a16="http://schemas.microsoft.com/office/drawing/2014/main" id="{B62C8314-F9E8-CB48-98FE-DCC1CED3095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42" name="Oval 1741">
            <a:extLst>
              <a:ext uri="{FF2B5EF4-FFF2-40B4-BE49-F238E27FC236}">
                <a16:creationId xmlns:a16="http://schemas.microsoft.com/office/drawing/2014/main" id="{9E8E0CF2-7F92-064A-B4D3-2195E728C634}"/>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xdr:col>
      <xdr:colOff>76200</xdr:colOff>
      <xdr:row>488</xdr:row>
      <xdr:rowOff>127000</xdr:rowOff>
    </xdr:from>
    <xdr:to>
      <xdr:col>2</xdr:col>
      <xdr:colOff>114300</xdr:colOff>
      <xdr:row>489</xdr:row>
      <xdr:rowOff>139700</xdr:rowOff>
    </xdr:to>
    <xdr:grpSp>
      <xdr:nvGrpSpPr>
        <xdr:cNvPr id="1743" name="Group 1742">
          <a:extLst>
            <a:ext uri="{FF2B5EF4-FFF2-40B4-BE49-F238E27FC236}">
              <a16:creationId xmlns:a16="http://schemas.microsoft.com/office/drawing/2014/main" id="{3945996D-3448-4E46-A9DB-B3B8971BC958}"/>
            </a:ext>
          </a:extLst>
        </xdr:cNvPr>
        <xdr:cNvGrpSpPr>
          <a:grpSpLocks/>
        </xdr:cNvGrpSpPr>
      </xdr:nvGrpSpPr>
      <xdr:grpSpPr bwMode="auto">
        <a:xfrm rot="10800000" flipV="1">
          <a:off x="256117" y="105759250"/>
          <a:ext cx="218016" cy="224367"/>
          <a:chOff x="120" y="330"/>
          <a:chExt cx="19" cy="16"/>
        </a:xfrm>
      </xdr:grpSpPr>
      <xdr:sp macro="" textlink="">
        <xdr:nvSpPr>
          <xdr:cNvPr id="1744" name="AutoShape 11">
            <a:extLst>
              <a:ext uri="{FF2B5EF4-FFF2-40B4-BE49-F238E27FC236}">
                <a16:creationId xmlns:a16="http://schemas.microsoft.com/office/drawing/2014/main" id="{BF25E37C-EC09-044D-9ED1-280DA7D00D9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745" name="Line 12">
            <a:extLst>
              <a:ext uri="{FF2B5EF4-FFF2-40B4-BE49-F238E27FC236}">
                <a16:creationId xmlns:a16="http://schemas.microsoft.com/office/drawing/2014/main" id="{5AA07D3A-9A11-054A-8703-A2BBEBB891E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46" name="Line 13">
            <a:extLst>
              <a:ext uri="{FF2B5EF4-FFF2-40B4-BE49-F238E27FC236}">
                <a16:creationId xmlns:a16="http://schemas.microsoft.com/office/drawing/2014/main" id="{8966D9E0-A9CD-D041-8906-77B8368D795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47" name="Oval 1746">
            <a:extLst>
              <a:ext uri="{FF2B5EF4-FFF2-40B4-BE49-F238E27FC236}">
                <a16:creationId xmlns:a16="http://schemas.microsoft.com/office/drawing/2014/main" id="{2C8BCACB-BA9C-E940-BAF6-FF69A2F9B0F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101600</xdr:colOff>
      <xdr:row>507</xdr:row>
      <xdr:rowOff>101600</xdr:rowOff>
    </xdr:from>
    <xdr:to>
      <xdr:col>17</xdr:col>
      <xdr:colOff>139700</xdr:colOff>
      <xdr:row>508</xdr:row>
      <xdr:rowOff>114300</xdr:rowOff>
    </xdr:to>
    <xdr:grpSp>
      <xdr:nvGrpSpPr>
        <xdr:cNvPr id="1748" name="Group 1747">
          <a:extLst>
            <a:ext uri="{FF2B5EF4-FFF2-40B4-BE49-F238E27FC236}">
              <a16:creationId xmlns:a16="http://schemas.microsoft.com/office/drawing/2014/main" id="{804FDE0D-B9BB-6843-9FA3-525DF7E665A2}"/>
            </a:ext>
          </a:extLst>
        </xdr:cNvPr>
        <xdr:cNvGrpSpPr>
          <a:grpSpLocks/>
        </xdr:cNvGrpSpPr>
      </xdr:nvGrpSpPr>
      <xdr:grpSpPr bwMode="auto">
        <a:xfrm flipV="1">
          <a:off x="2980267" y="109755517"/>
          <a:ext cx="218016" cy="224366"/>
          <a:chOff x="120" y="330"/>
          <a:chExt cx="19" cy="16"/>
        </a:xfrm>
      </xdr:grpSpPr>
      <xdr:sp macro="" textlink="">
        <xdr:nvSpPr>
          <xdr:cNvPr id="1749" name="AutoShape 21">
            <a:extLst>
              <a:ext uri="{FF2B5EF4-FFF2-40B4-BE49-F238E27FC236}">
                <a16:creationId xmlns:a16="http://schemas.microsoft.com/office/drawing/2014/main" id="{74305142-894B-5945-B18C-5BFA08C7AFC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750" name="Line 22">
            <a:extLst>
              <a:ext uri="{FF2B5EF4-FFF2-40B4-BE49-F238E27FC236}">
                <a16:creationId xmlns:a16="http://schemas.microsoft.com/office/drawing/2014/main" id="{7AF031EA-F2A4-A447-9CAB-AE79E644BF6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51" name="Line 23">
            <a:extLst>
              <a:ext uri="{FF2B5EF4-FFF2-40B4-BE49-F238E27FC236}">
                <a16:creationId xmlns:a16="http://schemas.microsoft.com/office/drawing/2014/main" id="{27949955-7738-6840-B44E-72BCE54FDF8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52" name="Oval 1751">
            <a:extLst>
              <a:ext uri="{FF2B5EF4-FFF2-40B4-BE49-F238E27FC236}">
                <a16:creationId xmlns:a16="http://schemas.microsoft.com/office/drawing/2014/main" id="{D2D56CC7-AEF3-0A4F-82D1-691606DB171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xdr:col>
      <xdr:colOff>101600</xdr:colOff>
      <xdr:row>494</xdr:row>
      <xdr:rowOff>165100</xdr:rowOff>
    </xdr:from>
    <xdr:to>
      <xdr:col>2</xdr:col>
      <xdr:colOff>152400</xdr:colOff>
      <xdr:row>495</xdr:row>
      <xdr:rowOff>177800</xdr:rowOff>
    </xdr:to>
    <xdr:grpSp>
      <xdr:nvGrpSpPr>
        <xdr:cNvPr id="1753" name="Group 1752">
          <a:extLst>
            <a:ext uri="{FF2B5EF4-FFF2-40B4-BE49-F238E27FC236}">
              <a16:creationId xmlns:a16="http://schemas.microsoft.com/office/drawing/2014/main" id="{F63B70A5-9948-2548-954A-066A0191DD07}"/>
            </a:ext>
          </a:extLst>
        </xdr:cNvPr>
        <xdr:cNvGrpSpPr>
          <a:grpSpLocks/>
        </xdr:cNvGrpSpPr>
      </xdr:nvGrpSpPr>
      <xdr:grpSpPr bwMode="auto">
        <a:xfrm rot="10800000" flipV="1">
          <a:off x="281517" y="107067350"/>
          <a:ext cx="230716" cy="224367"/>
          <a:chOff x="120" y="330"/>
          <a:chExt cx="19" cy="16"/>
        </a:xfrm>
      </xdr:grpSpPr>
      <xdr:sp macro="" textlink="">
        <xdr:nvSpPr>
          <xdr:cNvPr id="1754" name="AutoShape 26">
            <a:extLst>
              <a:ext uri="{FF2B5EF4-FFF2-40B4-BE49-F238E27FC236}">
                <a16:creationId xmlns:a16="http://schemas.microsoft.com/office/drawing/2014/main" id="{0A902D0A-7C73-E740-89F9-ECFEF9A4E98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755" name="Line 27">
            <a:extLst>
              <a:ext uri="{FF2B5EF4-FFF2-40B4-BE49-F238E27FC236}">
                <a16:creationId xmlns:a16="http://schemas.microsoft.com/office/drawing/2014/main" id="{63BBB6E7-6B9D-E847-B986-D234B197351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56" name="Line 28">
            <a:extLst>
              <a:ext uri="{FF2B5EF4-FFF2-40B4-BE49-F238E27FC236}">
                <a16:creationId xmlns:a16="http://schemas.microsoft.com/office/drawing/2014/main" id="{72050502-F0DD-4046-B8A3-E9A4574FF48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57" name="Oval 1756">
            <a:extLst>
              <a:ext uri="{FF2B5EF4-FFF2-40B4-BE49-F238E27FC236}">
                <a16:creationId xmlns:a16="http://schemas.microsoft.com/office/drawing/2014/main" id="{AEBD3E5B-188B-A34E-858B-5CAC9C4B2F7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507</xdr:row>
      <xdr:rowOff>152400</xdr:rowOff>
    </xdr:from>
    <xdr:to>
      <xdr:col>13</xdr:col>
      <xdr:colOff>50800</xdr:colOff>
      <xdr:row>508</xdr:row>
      <xdr:rowOff>165100</xdr:rowOff>
    </xdr:to>
    <xdr:grpSp>
      <xdr:nvGrpSpPr>
        <xdr:cNvPr id="1758" name="Group 1757">
          <a:extLst>
            <a:ext uri="{FF2B5EF4-FFF2-40B4-BE49-F238E27FC236}">
              <a16:creationId xmlns:a16="http://schemas.microsoft.com/office/drawing/2014/main" id="{067233D6-B391-0543-840E-E1DDDB962BAB}"/>
            </a:ext>
          </a:extLst>
        </xdr:cNvPr>
        <xdr:cNvGrpSpPr>
          <a:grpSpLocks/>
        </xdr:cNvGrpSpPr>
      </xdr:nvGrpSpPr>
      <xdr:grpSpPr bwMode="auto">
        <a:xfrm flipV="1">
          <a:off x="2171700" y="109806317"/>
          <a:ext cx="218017" cy="224366"/>
          <a:chOff x="120" y="330"/>
          <a:chExt cx="19" cy="16"/>
        </a:xfrm>
      </xdr:grpSpPr>
      <xdr:sp macro="" textlink="">
        <xdr:nvSpPr>
          <xdr:cNvPr id="1759" name="AutoShape 36">
            <a:extLst>
              <a:ext uri="{FF2B5EF4-FFF2-40B4-BE49-F238E27FC236}">
                <a16:creationId xmlns:a16="http://schemas.microsoft.com/office/drawing/2014/main" id="{8CDE4820-B75D-5C4A-A972-A0B6ED11519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760" name="Line 37">
            <a:extLst>
              <a:ext uri="{FF2B5EF4-FFF2-40B4-BE49-F238E27FC236}">
                <a16:creationId xmlns:a16="http://schemas.microsoft.com/office/drawing/2014/main" id="{085EDE30-E526-D34F-93CB-5FFF341C682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61" name="Line 38">
            <a:extLst>
              <a:ext uri="{FF2B5EF4-FFF2-40B4-BE49-F238E27FC236}">
                <a16:creationId xmlns:a16="http://schemas.microsoft.com/office/drawing/2014/main" id="{A0132830-D9D5-7D44-B0EF-CE74660BC4E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62" name="Oval 1761">
            <a:extLst>
              <a:ext uri="{FF2B5EF4-FFF2-40B4-BE49-F238E27FC236}">
                <a16:creationId xmlns:a16="http://schemas.microsoft.com/office/drawing/2014/main" id="{4D1F74B7-6440-2F44-9EE9-89C877BD6A2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50800</xdr:colOff>
      <xdr:row>494</xdr:row>
      <xdr:rowOff>114300</xdr:rowOff>
    </xdr:from>
    <xdr:to>
      <xdr:col>6</xdr:col>
      <xdr:colOff>63500</xdr:colOff>
      <xdr:row>495</xdr:row>
      <xdr:rowOff>127000</xdr:rowOff>
    </xdr:to>
    <xdr:grpSp>
      <xdr:nvGrpSpPr>
        <xdr:cNvPr id="1763" name="Group 1762">
          <a:extLst>
            <a:ext uri="{FF2B5EF4-FFF2-40B4-BE49-F238E27FC236}">
              <a16:creationId xmlns:a16="http://schemas.microsoft.com/office/drawing/2014/main" id="{EFCF21CD-F615-EA4F-AA6D-DB18370EB5B5}"/>
            </a:ext>
          </a:extLst>
        </xdr:cNvPr>
        <xdr:cNvGrpSpPr>
          <a:grpSpLocks/>
        </xdr:cNvGrpSpPr>
      </xdr:nvGrpSpPr>
      <xdr:grpSpPr bwMode="auto">
        <a:xfrm rot="10800000" flipV="1">
          <a:off x="950383" y="107016550"/>
          <a:ext cx="192617" cy="224367"/>
          <a:chOff x="120" y="330"/>
          <a:chExt cx="19" cy="16"/>
        </a:xfrm>
      </xdr:grpSpPr>
      <xdr:sp macro="" textlink="">
        <xdr:nvSpPr>
          <xdr:cNvPr id="1764" name="AutoShape 41">
            <a:extLst>
              <a:ext uri="{FF2B5EF4-FFF2-40B4-BE49-F238E27FC236}">
                <a16:creationId xmlns:a16="http://schemas.microsoft.com/office/drawing/2014/main" id="{799E7277-62A6-6D48-8E0F-745C887E840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765" name="Line 42">
            <a:extLst>
              <a:ext uri="{FF2B5EF4-FFF2-40B4-BE49-F238E27FC236}">
                <a16:creationId xmlns:a16="http://schemas.microsoft.com/office/drawing/2014/main" id="{0FEC6F44-A0FA-7A47-A61A-9D740CDB07B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66" name="Line 43">
            <a:extLst>
              <a:ext uri="{FF2B5EF4-FFF2-40B4-BE49-F238E27FC236}">
                <a16:creationId xmlns:a16="http://schemas.microsoft.com/office/drawing/2014/main" id="{965146FB-1363-F049-9CC8-47D14C66FF7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67" name="Oval 1766">
            <a:extLst>
              <a:ext uri="{FF2B5EF4-FFF2-40B4-BE49-F238E27FC236}">
                <a16:creationId xmlns:a16="http://schemas.microsoft.com/office/drawing/2014/main" id="{4F948C2C-E6BB-3C4B-A9B2-17880CC74EA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507</xdr:row>
      <xdr:rowOff>152400</xdr:rowOff>
    </xdr:from>
    <xdr:to>
      <xdr:col>14</xdr:col>
      <xdr:colOff>152400</xdr:colOff>
      <xdr:row>508</xdr:row>
      <xdr:rowOff>165100</xdr:rowOff>
    </xdr:to>
    <xdr:grpSp>
      <xdr:nvGrpSpPr>
        <xdr:cNvPr id="1768" name="Group 1767">
          <a:extLst>
            <a:ext uri="{FF2B5EF4-FFF2-40B4-BE49-F238E27FC236}">
              <a16:creationId xmlns:a16="http://schemas.microsoft.com/office/drawing/2014/main" id="{288FDD2C-4648-834E-93A2-124E81798CE4}"/>
            </a:ext>
          </a:extLst>
        </xdr:cNvPr>
        <xdr:cNvGrpSpPr>
          <a:grpSpLocks/>
        </xdr:cNvGrpSpPr>
      </xdr:nvGrpSpPr>
      <xdr:grpSpPr bwMode="auto">
        <a:xfrm flipV="1">
          <a:off x="2453217" y="109806317"/>
          <a:ext cx="218016" cy="224366"/>
          <a:chOff x="120" y="330"/>
          <a:chExt cx="19" cy="16"/>
        </a:xfrm>
      </xdr:grpSpPr>
      <xdr:sp macro="" textlink="">
        <xdr:nvSpPr>
          <xdr:cNvPr id="1769" name="AutoShape 46">
            <a:extLst>
              <a:ext uri="{FF2B5EF4-FFF2-40B4-BE49-F238E27FC236}">
                <a16:creationId xmlns:a16="http://schemas.microsoft.com/office/drawing/2014/main" id="{45FE25CA-0AD5-9946-8556-BB4941BDCF7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770" name="Line 47">
            <a:extLst>
              <a:ext uri="{FF2B5EF4-FFF2-40B4-BE49-F238E27FC236}">
                <a16:creationId xmlns:a16="http://schemas.microsoft.com/office/drawing/2014/main" id="{5385A880-5F96-D441-87A5-C50D4088308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71" name="Line 48">
            <a:extLst>
              <a:ext uri="{FF2B5EF4-FFF2-40B4-BE49-F238E27FC236}">
                <a16:creationId xmlns:a16="http://schemas.microsoft.com/office/drawing/2014/main" id="{19E8D7FB-00CF-0042-86EB-5EBD03ED6F4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72" name="Oval 1771">
            <a:extLst>
              <a:ext uri="{FF2B5EF4-FFF2-40B4-BE49-F238E27FC236}">
                <a16:creationId xmlns:a16="http://schemas.microsoft.com/office/drawing/2014/main" id="{2E4FC985-956A-CE40-A5B4-DD68E2A86104}"/>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507</xdr:row>
      <xdr:rowOff>127000</xdr:rowOff>
    </xdr:from>
    <xdr:to>
      <xdr:col>16</xdr:col>
      <xdr:colOff>38100</xdr:colOff>
      <xdr:row>508</xdr:row>
      <xdr:rowOff>139700</xdr:rowOff>
    </xdr:to>
    <xdr:grpSp>
      <xdr:nvGrpSpPr>
        <xdr:cNvPr id="1773" name="Group 1772">
          <a:extLst>
            <a:ext uri="{FF2B5EF4-FFF2-40B4-BE49-F238E27FC236}">
              <a16:creationId xmlns:a16="http://schemas.microsoft.com/office/drawing/2014/main" id="{5195A1CC-1C95-2044-89A1-64F4F988DDDE}"/>
            </a:ext>
          </a:extLst>
        </xdr:cNvPr>
        <xdr:cNvGrpSpPr>
          <a:grpSpLocks/>
        </xdr:cNvGrpSpPr>
      </xdr:nvGrpSpPr>
      <xdr:grpSpPr bwMode="auto">
        <a:xfrm flipH="1" flipV="1">
          <a:off x="2698750" y="109780917"/>
          <a:ext cx="218017" cy="224366"/>
          <a:chOff x="120" y="330"/>
          <a:chExt cx="19" cy="16"/>
        </a:xfrm>
      </xdr:grpSpPr>
      <xdr:sp macro="" textlink="">
        <xdr:nvSpPr>
          <xdr:cNvPr id="1774" name="AutoShape 51">
            <a:extLst>
              <a:ext uri="{FF2B5EF4-FFF2-40B4-BE49-F238E27FC236}">
                <a16:creationId xmlns:a16="http://schemas.microsoft.com/office/drawing/2014/main" id="{C4636EED-F609-7240-8EF2-5322CB389FB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775" name="Line 52">
            <a:extLst>
              <a:ext uri="{FF2B5EF4-FFF2-40B4-BE49-F238E27FC236}">
                <a16:creationId xmlns:a16="http://schemas.microsoft.com/office/drawing/2014/main" id="{40B468E2-2426-D54F-9369-04C1B338D48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76" name="Line 53">
            <a:extLst>
              <a:ext uri="{FF2B5EF4-FFF2-40B4-BE49-F238E27FC236}">
                <a16:creationId xmlns:a16="http://schemas.microsoft.com/office/drawing/2014/main" id="{6ED0427F-A4A4-A34C-97EF-BCCCF6EA675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77" name="Oval 1776">
            <a:extLst>
              <a:ext uri="{FF2B5EF4-FFF2-40B4-BE49-F238E27FC236}">
                <a16:creationId xmlns:a16="http://schemas.microsoft.com/office/drawing/2014/main" id="{25E1FD61-A3C5-5146-8B23-1928D514EDB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507</xdr:row>
      <xdr:rowOff>165100</xdr:rowOff>
    </xdr:from>
    <xdr:to>
      <xdr:col>12</xdr:col>
      <xdr:colOff>0</xdr:colOff>
      <xdr:row>508</xdr:row>
      <xdr:rowOff>177800</xdr:rowOff>
    </xdr:to>
    <xdr:grpSp>
      <xdr:nvGrpSpPr>
        <xdr:cNvPr id="1778" name="Group 1777">
          <a:extLst>
            <a:ext uri="{FF2B5EF4-FFF2-40B4-BE49-F238E27FC236}">
              <a16:creationId xmlns:a16="http://schemas.microsoft.com/office/drawing/2014/main" id="{7AD94899-225F-F74C-A400-9987194C94B2}"/>
            </a:ext>
          </a:extLst>
        </xdr:cNvPr>
        <xdr:cNvGrpSpPr>
          <a:grpSpLocks/>
        </xdr:cNvGrpSpPr>
      </xdr:nvGrpSpPr>
      <xdr:grpSpPr bwMode="auto">
        <a:xfrm flipV="1">
          <a:off x="1938867" y="109819017"/>
          <a:ext cx="220133" cy="224366"/>
          <a:chOff x="120" y="330"/>
          <a:chExt cx="19" cy="16"/>
        </a:xfrm>
      </xdr:grpSpPr>
      <xdr:sp macro="" textlink="">
        <xdr:nvSpPr>
          <xdr:cNvPr id="1779" name="AutoShape 56">
            <a:extLst>
              <a:ext uri="{FF2B5EF4-FFF2-40B4-BE49-F238E27FC236}">
                <a16:creationId xmlns:a16="http://schemas.microsoft.com/office/drawing/2014/main" id="{43CCA965-31C0-7D42-907E-4ECFC36A7CF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780" name="Line 57">
            <a:extLst>
              <a:ext uri="{FF2B5EF4-FFF2-40B4-BE49-F238E27FC236}">
                <a16:creationId xmlns:a16="http://schemas.microsoft.com/office/drawing/2014/main" id="{C017C437-4A0B-D944-A281-294655800C7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81" name="Line 58">
            <a:extLst>
              <a:ext uri="{FF2B5EF4-FFF2-40B4-BE49-F238E27FC236}">
                <a16:creationId xmlns:a16="http://schemas.microsoft.com/office/drawing/2014/main" id="{7A810CFE-C623-BA4B-8502-3628A117DC3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82" name="Oval 1781">
            <a:extLst>
              <a:ext uri="{FF2B5EF4-FFF2-40B4-BE49-F238E27FC236}">
                <a16:creationId xmlns:a16="http://schemas.microsoft.com/office/drawing/2014/main" id="{C40BED38-A9CF-1B4D-B195-BBEDDBA1EF7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509</xdr:row>
      <xdr:rowOff>12700</xdr:rowOff>
    </xdr:from>
    <xdr:to>
      <xdr:col>4</xdr:col>
      <xdr:colOff>114300</xdr:colOff>
      <xdr:row>510</xdr:row>
      <xdr:rowOff>76200</xdr:rowOff>
    </xdr:to>
    <xdr:grpSp>
      <xdr:nvGrpSpPr>
        <xdr:cNvPr id="1783" name="Group 1782">
          <a:extLst>
            <a:ext uri="{FF2B5EF4-FFF2-40B4-BE49-F238E27FC236}">
              <a16:creationId xmlns:a16="http://schemas.microsoft.com/office/drawing/2014/main" id="{45C5FCB7-2A3D-C24E-B2CA-FE4736273E53}"/>
            </a:ext>
          </a:extLst>
        </xdr:cNvPr>
        <xdr:cNvGrpSpPr>
          <a:grpSpLocks/>
        </xdr:cNvGrpSpPr>
      </xdr:nvGrpSpPr>
      <xdr:grpSpPr bwMode="auto">
        <a:xfrm>
          <a:off x="590550" y="110089950"/>
          <a:ext cx="243417" cy="275167"/>
          <a:chOff x="890" y="474"/>
          <a:chExt cx="24" cy="20"/>
        </a:xfrm>
      </xdr:grpSpPr>
      <xdr:sp macro="" textlink="">
        <xdr:nvSpPr>
          <xdr:cNvPr id="1784" name="Rectangle 1783">
            <a:extLst>
              <a:ext uri="{FF2B5EF4-FFF2-40B4-BE49-F238E27FC236}">
                <a16:creationId xmlns:a16="http://schemas.microsoft.com/office/drawing/2014/main" id="{CB6198E1-8B23-EB4F-BF2C-3C661D3D3DBF}"/>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1785" name="AutoShape 62">
            <a:extLst>
              <a:ext uri="{FF2B5EF4-FFF2-40B4-BE49-F238E27FC236}">
                <a16:creationId xmlns:a16="http://schemas.microsoft.com/office/drawing/2014/main" id="{8BBF65F7-3F7A-0241-876F-2CA62BF02816}"/>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509</xdr:row>
      <xdr:rowOff>38100</xdr:rowOff>
    </xdr:from>
    <xdr:to>
      <xdr:col>2</xdr:col>
      <xdr:colOff>88900</xdr:colOff>
      <xdr:row>510</xdr:row>
      <xdr:rowOff>76200</xdr:rowOff>
    </xdr:to>
    <xdr:sp macro="" textlink="">
      <xdr:nvSpPr>
        <xdr:cNvPr id="1786" name="AutoShape 374">
          <a:extLst>
            <a:ext uri="{FF2B5EF4-FFF2-40B4-BE49-F238E27FC236}">
              <a16:creationId xmlns:a16="http://schemas.microsoft.com/office/drawing/2014/main" id="{FD106FE2-0044-3942-A7E7-576A52735E99}"/>
            </a:ext>
          </a:extLst>
        </xdr:cNvPr>
        <xdr:cNvSpPr>
          <a:spLocks noChangeArrowheads="1"/>
        </xdr:cNvSpPr>
      </xdr:nvSpPr>
      <xdr:spPr bwMode="auto">
        <a:xfrm>
          <a:off x="279400" y="71247000"/>
          <a:ext cx="165100" cy="2540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38100</xdr:colOff>
      <xdr:row>507</xdr:row>
      <xdr:rowOff>190500</xdr:rowOff>
    </xdr:from>
    <xdr:to>
      <xdr:col>19</xdr:col>
      <xdr:colOff>76200</xdr:colOff>
      <xdr:row>509</xdr:row>
      <xdr:rowOff>12700</xdr:rowOff>
    </xdr:to>
    <xdr:grpSp>
      <xdr:nvGrpSpPr>
        <xdr:cNvPr id="1787" name="Group 816">
          <a:extLst>
            <a:ext uri="{FF2B5EF4-FFF2-40B4-BE49-F238E27FC236}">
              <a16:creationId xmlns:a16="http://schemas.microsoft.com/office/drawing/2014/main" id="{40E54A2F-FDFC-AE48-804C-8D05695E225F}"/>
            </a:ext>
          </a:extLst>
        </xdr:cNvPr>
        <xdr:cNvGrpSpPr>
          <a:grpSpLocks/>
        </xdr:cNvGrpSpPr>
      </xdr:nvGrpSpPr>
      <xdr:grpSpPr bwMode="auto">
        <a:xfrm flipV="1">
          <a:off x="3276600" y="109844417"/>
          <a:ext cx="218017" cy="245533"/>
          <a:chOff x="0" y="0"/>
          <a:chExt cx="19" cy="16"/>
        </a:xfrm>
      </xdr:grpSpPr>
      <xdr:sp macro="" textlink="">
        <xdr:nvSpPr>
          <xdr:cNvPr id="1788" name="AutoShape 145">
            <a:extLst>
              <a:ext uri="{FF2B5EF4-FFF2-40B4-BE49-F238E27FC236}">
                <a16:creationId xmlns:a16="http://schemas.microsoft.com/office/drawing/2014/main" id="{DA09D0EE-8C8F-EA45-9214-550C70D2C28F}"/>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789" name="Line 146">
            <a:extLst>
              <a:ext uri="{FF2B5EF4-FFF2-40B4-BE49-F238E27FC236}">
                <a16:creationId xmlns:a16="http://schemas.microsoft.com/office/drawing/2014/main" id="{5EA2ED6B-5EA2-3248-88F3-7B517BCCF59D}"/>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90" name="Line 147">
            <a:extLst>
              <a:ext uri="{FF2B5EF4-FFF2-40B4-BE49-F238E27FC236}">
                <a16:creationId xmlns:a16="http://schemas.microsoft.com/office/drawing/2014/main" id="{C3177621-2ED2-F242-9C52-34F33322CE8C}"/>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91" name="Oval 820">
            <a:extLst>
              <a:ext uri="{FF2B5EF4-FFF2-40B4-BE49-F238E27FC236}">
                <a16:creationId xmlns:a16="http://schemas.microsoft.com/office/drawing/2014/main" id="{CAE7B975-1821-4943-A6A1-92A846A0ABEA}"/>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76200</xdr:colOff>
      <xdr:row>509</xdr:row>
      <xdr:rowOff>101600</xdr:rowOff>
    </xdr:from>
    <xdr:to>
      <xdr:col>18</xdr:col>
      <xdr:colOff>50800</xdr:colOff>
      <xdr:row>510</xdr:row>
      <xdr:rowOff>114300</xdr:rowOff>
    </xdr:to>
    <xdr:sp macro="" textlink="">
      <xdr:nvSpPr>
        <xdr:cNvPr id="1792" name="AutoShape 24">
          <a:extLst>
            <a:ext uri="{FF2B5EF4-FFF2-40B4-BE49-F238E27FC236}">
              <a16:creationId xmlns:a16="http://schemas.microsoft.com/office/drawing/2014/main" id="{20A9653E-BAAC-894C-BBFE-809094F4F6F0}"/>
            </a:ext>
          </a:extLst>
        </xdr:cNvPr>
        <xdr:cNvSpPr>
          <a:spLocks noChangeArrowheads="1"/>
        </xdr:cNvSpPr>
      </xdr:nvSpPr>
      <xdr:spPr bwMode="auto">
        <a:xfrm>
          <a:off x="3098800" y="71310500"/>
          <a:ext cx="152400" cy="2286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510</xdr:row>
      <xdr:rowOff>0</xdr:rowOff>
    </xdr:from>
    <xdr:to>
      <xdr:col>15</xdr:col>
      <xdr:colOff>114300</xdr:colOff>
      <xdr:row>510</xdr:row>
      <xdr:rowOff>0</xdr:rowOff>
    </xdr:to>
    <xdr:sp macro="" textlink="">
      <xdr:nvSpPr>
        <xdr:cNvPr id="1793" name="Line 3">
          <a:extLst>
            <a:ext uri="{FF2B5EF4-FFF2-40B4-BE49-F238E27FC236}">
              <a16:creationId xmlns:a16="http://schemas.microsoft.com/office/drawing/2014/main" id="{982920D0-BF39-6F45-8706-C1CF985FFB7E}"/>
            </a:ext>
          </a:extLst>
        </xdr:cNvPr>
        <xdr:cNvSpPr>
          <a:spLocks noChangeShapeType="1"/>
        </xdr:cNvSpPr>
      </xdr:nvSpPr>
      <xdr:spPr bwMode="auto">
        <a:xfrm rot="-5400000">
          <a:off x="2546350" y="711898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5</xdr:col>
      <xdr:colOff>38100</xdr:colOff>
      <xdr:row>486</xdr:row>
      <xdr:rowOff>101600</xdr:rowOff>
    </xdr:from>
    <xdr:to>
      <xdr:col>6</xdr:col>
      <xdr:colOff>63500</xdr:colOff>
      <xdr:row>487</xdr:row>
      <xdr:rowOff>101600</xdr:rowOff>
    </xdr:to>
    <xdr:grpSp>
      <xdr:nvGrpSpPr>
        <xdr:cNvPr id="1794" name="Group 632">
          <a:extLst>
            <a:ext uri="{FF2B5EF4-FFF2-40B4-BE49-F238E27FC236}">
              <a16:creationId xmlns:a16="http://schemas.microsoft.com/office/drawing/2014/main" id="{29E92EA2-EAA0-8E4E-9FA5-C647B5709DDE}"/>
            </a:ext>
          </a:extLst>
        </xdr:cNvPr>
        <xdr:cNvGrpSpPr>
          <a:grpSpLocks/>
        </xdr:cNvGrpSpPr>
      </xdr:nvGrpSpPr>
      <xdr:grpSpPr bwMode="auto">
        <a:xfrm rot="10800000" flipV="1">
          <a:off x="937683" y="105310517"/>
          <a:ext cx="205317" cy="211666"/>
          <a:chOff x="0" y="0"/>
          <a:chExt cx="19" cy="16"/>
        </a:xfrm>
      </xdr:grpSpPr>
      <xdr:sp macro="" textlink="">
        <xdr:nvSpPr>
          <xdr:cNvPr id="1795" name="AutoShape 88">
            <a:extLst>
              <a:ext uri="{FF2B5EF4-FFF2-40B4-BE49-F238E27FC236}">
                <a16:creationId xmlns:a16="http://schemas.microsoft.com/office/drawing/2014/main" id="{1F48BAB6-C00B-B04C-B11C-DB33CD336A54}"/>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796" name="Line 89">
            <a:extLst>
              <a:ext uri="{FF2B5EF4-FFF2-40B4-BE49-F238E27FC236}">
                <a16:creationId xmlns:a16="http://schemas.microsoft.com/office/drawing/2014/main" id="{D8C911D1-9BFC-3B40-8DF3-7166285F8860}"/>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97" name="Line 90">
            <a:extLst>
              <a:ext uri="{FF2B5EF4-FFF2-40B4-BE49-F238E27FC236}">
                <a16:creationId xmlns:a16="http://schemas.microsoft.com/office/drawing/2014/main" id="{26911861-1DFB-454E-B1BA-4A66035968EC}"/>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98" name="Oval 636">
            <a:extLst>
              <a:ext uri="{FF2B5EF4-FFF2-40B4-BE49-F238E27FC236}">
                <a16:creationId xmlns:a16="http://schemas.microsoft.com/office/drawing/2014/main" id="{D4BBFBD1-6753-4C4E-AA43-5F0381A46267}"/>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8</xdr:col>
      <xdr:colOff>25400</xdr:colOff>
      <xdr:row>488</xdr:row>
      <xdr:rowOff>190500</xdr:rowOff>
    </xdr:from>
    <xdr:to>
      <xdr:col>9</xdr:col>
      <xdr:colOff>76200</xdr:colOff>
      <xdr:row>489</xdr:row>
      <xdr:rowOff>190500</xdr:rowOff>
    </xdr:to>
    <xdr:grpSp>
      <xdr:nvGrpSpPr>
        <xdr:cNvPr id="1799" name="Group 637">
          <a:extLst>
            <a:ext uri="{FF2B5EF4-FFF2-40B4-BE49-F238E27FC236}">
              <a16:creationId xmlns:a16="http://schemas.microsoft.com/office/drawing/2014/main" id="{FAAAD12B-660F-C542-A1D0-54698685292E}"/>
            </a:ext>
          </a:extLst>
        </xdr:cNvPr>
        <xdr:cNvGrpSpPr>
          <a:grpSpLocks/>
        </xdr:cNvGrpSpPr>
      </xdr:nvGrpSpPr>
      <xdr:grpSpPr bwMode="auto">
        <a:xfrm rot="10800000" flipV="1">
          <a:off x="1464733" y="105822750"/>
          <a:ext cx="230717" cy="211667"/>
          <a:chOff x="0" y="0"/>
          <a:chExt cx="19" cy="16"/>
        </a:xfrm>
      </xdr:grpSpPr>
      <xdr:sp macro="" textlink="">
        <xdr:nvSpPr>
          <xdr:cNvPr id="1800" name="AutoShape 88">
            <a:extLst>
              <a:ext uri="{FF2B5EF4-FFF2-40B4-BE49-F238E27FC236}">
                <a16:creationId xmlns:a16="http://schemas.microsoft.com/office/drawing/2014/main" id="{AA2D4A77-DE31-B84F-A5AE-FE9A8096E2E7}"/>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01" name="Line 89">
            <a:extLst>
              <a:ext uri="{FF2B5EF4-FFF2-40B4-BE49-F238E27FC236}">
                <a16:creationId xmlns:a16="http://schemas.microsoft.com/office/drawing/2014/main" id="{16695FD5-C8B0-4D49-A234-E2BBC8F0E010}"/>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02" name="Line 90">
            <a:extLst>
              <a:ext uri="{FF2B5EF4-FFF2-40B4-BE49-F238E27FC236}">
                <a16:creationId xmlns:a16="http://schemas.microsoft.com/office/drawing/2014/main" id="{3D0F2241-87BF-1645-A412-233060DEF688}"/>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03" name="Oval 641">
            <a:extLst>
              <a:ext uri="{FF2B5EF4-FFF2-40B4-BE49-F238E27FC236}">
                <a16:creationId xmlns:a16="http://schemas.microsoft.com/office/drawing/2014/main" id="{26520C42-A9C9-5646-9106-C35885EFA44B}"/>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xdr:col>
      <xdr:colOff>101600</xdr:colOff>
      <xdr:row>500</xdr:row>
      <xdr:rowOff>63500</xdr:rowOff>
    </xdr:from>
    <xdr:to>
      <xdr:col>2</xdr:col>
      <xdr:colOff>139700</xdr:colOff>
      <xdr:row>501</xdr:row>
      <xdr:rowOff>63500</xdr:rowOff>
    </xdr:to>
    <xdr:grpSp>
      <xdr:nvGrpSpPr>
        <xdr:cNvPr id="1804" name="Group 667">
          <a:extLst>
            <a:ext uri="{FF2B5EF4-FFF2-40B4-BE49-F238E27FC236}">
              <a16:creationId xmlns:a16="http://schemas.microsoft.com/office/drawing/2014/main" id="{4C710A64-2849-3041-B61B-A48942F6C7F4}"/>
            </a:ext>
          </a:extLst>
        </xdr:cNvPr>
        <xdr:cNvGrpSpPr>
          <a:grpSpLocks/>
        </xdr:cNvGrpSpPr>
      </xdr:nvGrpSpPr>
      <xdr:grpSpPr bwMode="auto">
        <a:xfrm flipV="1">
          <a:off x="281517" y="108235750"/>
          <a:ext cx="218016" cy="211667"/>
          <a:chOff x="0" y="0"/>
          <a:chExt cx="19" cy="16"/>
        </a:xfrm>
      </xdr:grpSpPr>
      <xdr:sp macro="" textlink="">
        <xdr:nvSpPr>
          <xdr:cNvPr id="1805" name="AutoShape 98">
            <a:extLst>
              <a:ext uri="{FF2B5EF4-FFF2-40B4-BE49-F238E27FC236}">
                <a16:creationId xmlns:a16="http://schemas.microsoft.com/office/drawing/2014/main" id="{E875AEBD-9373-B848-95A1-29B279FC2BC6}"/>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06" name="Line 99">
            <a:extLst>
              <a:ext uri="{FF2B5EF4-FFF2-40B4-BE49-F238E27FC236}">
                <a16:creationId xmlns:a16="http://schemas.microsoft.com/office/drawing/2014/main" id="{30613F5B-D974-0E42-87B4-7BCF4670F187}"/>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07" name="Line 100">
            <a:extLst>
              <a:ext uri="{FF2B5EF4-FFF2-40B4-BE49-F238E27FC236}">
                <a16:creationId xmlns:a16="http://schemas.microsoft.com/office/drawing/2014/main" id="{74FDB74E-6E6B-284F-BFAD-3583DCCCDA52}"/>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08" name="Oval 671">
            <a:extLst>
              <a:ext uri="{FF2B5EF4-FFF2-40B4-BE49-F238E27FC236}">
                <a16:creationId xmlns:a16="http://schemas.microsoft.com/office/drawing/2014/main" id="{781B2DCD-0AB2-3F4F-8D98-A87628EC2187}"/>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xdr:col>
      <xdr:colOff>88900</xdr:colOff>
      <xdr:row>496</xdr:row>
      <xdr:rowOff>63500</xdr:rowOff>
    </xdr:from>
    <xdr:to>
      <xdr:col>2</xdr:col>
      <xdr:colOff>127000</xdr:colOff>
      <xdr:row>497</xdr:row>
      <xdr:rowOff>63500</xdr:rowOff>
    </xdr:to>
    <xdr:grpSp>
      <xdr:nvGrpSpPr>
        <xdr:cNvPr id="1809" name="Group 672">
          <a:extLst>
            <a:ext uri="{FF2B5EF4-FFF2-40B4-BE49-F238E27FC236}">
              <a16:creationId xmlns:a16="http://schemas.microsoft.com/office/drawing/2014/main" id="{EA066E0F-9D06-1B40-9F6E-8EE8B8897F0A}"/>
            </a:ext>
          </a:extLst>
        </xdr:cNvPr>
        <xdr:cNvGrpSpPr>
          <a:grpSpLocks/>
        </xdr:cNvGrpSpPr>
      </xdr:nvGrpSpPr>
      <xdr:grpSpPr bwMode="auto">
        <a:xfrm flipV="1">
          <a:off x="268817" y="107389083"/>
          <a:ext cx="218016" cy="211667"/>
          <a:chOff x="0" y="0"/>
          <a:chExt cx="19" cy="16"/>
        </a:xfrm>
      </xdr:grpSpPr>
      <xdr:sp macro="" textlink="">
        <xdr:nvSpPr>
          <xdr:cNvPr id="1810" name="AutoShape 98">
            <a:extLst>
              <a:ext uri="{FF2B5EF4-FFF2-40B4-BE49-F238E27FC236}">
                <a16:creationId xmlns:a16="http://schemas.microsoft.com/office/drawing/2014/main" id="{657D002D-B74A-714E-97DE-B48932216D98}"/>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11" name="Line 99">
            <a:extLst>
              <a:ext uri="{FF2B5EF4-FFF2-40B4-BE49-F238E27FC236}">
                <a16:creationId xmlns:a16="http://schemas.microsoft.com/office/drawing/2014/main" id="{76C00F7D-C5D0-2C4E-B9FE-D9ECCB4870A6}"/>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12" name="Line 100">
            <a:extLst>
              <a:ext uri="{FF2B5EF4-FFF2-40B4-BE49-F238E27FC236}">
                <a16:creationId xmlns:a16="http://schemas.microsoft.com/office/drawing/2014/main" id="{8DA83B14-B79D-A444-8080-BAD9AD9E794F}"/>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13" name="Oval 676">
            <a:extLst>
              <a:ext uri="{FF2B5EF4-FFF2-40B4-BE49-F238E27FC236}">
                <a16:creationId xmlns:a16="http://schemas.microsoft.com/office/drawing/2014/main" id="{838D5B24-E3C0-454B-BBEE-E9C3065D2316}"/>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38100</xdr:colOff>
      <xdr:row>496</xdr:row>
      <xdr:rowOff>25400</xdr:rowOff>
    </xdr:from>
    <xdr:to>
      <xdr:col>6</xdr:col>
      <xdr:colOff>76200</xdr:colOff>
      <xdr:row>497</xdr:row>
      <xdr:rowOff>25400</xdr:rowOff>
    </xdr:to>
    <xdr:grpSp>
      <xdr:nvGrpSpPr>
        <xdr:cNvPr id="1814" name="Group 677">
          <a:extLst>
            <a:ext uri="{FF2B5EF4-FFF2-40B4-BE49-F238E27FC236}">
              <a16:creationId xmlns:a16="http://schemas.microsoft.com/office/drawing/2014/main" id="{90327EAB-CED8-4745-BEBD-4CAA43FCB0B1}"/>
            </a:ext>
          </a:extLst>
        </xdr:cNvPr>
        <xdr:cNvGrpSpPr>
          <a:grpSpLocks/>
        </xdr:cNvGrpSpPr>
      </xdr:nvGrpSpPr>
      <xdr:grpSpPr bwMode="auto">
        <a:xfrm flipV="1">
          <a:off x="937683" y="107350983"/>
          <a:ext cx="218017" cy="211667"/>
          <a:chOff x="0" y="0"/>
          <a:chExt cx="19" cy="16"/>
        </a:xfrm>
      </xdr:grpSpPr>
      <xdr:sp macro="" textlink="">
        <xdr:nvSpPr>
          <xdr:cNvPr id="1815" name="AutoShape 98">
            <a:extLst>
              <a:ext uri="{FF2B5EF4-FFF2-40B4-BE49-F238E27FC236}">
                <a16:creationId xmlns:a16="http://schemas.microsoft.com/office/drawing/2014/main" id="{61A29F67-4262-404E-BCA5-3C759DFBFE42}"/>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16" name="Line 99">
            <a:extLst>
              <a:ext uri="{FF2B5EF4-FFF2-40B4-BE49-F238E27FC236}">
                <a16:creationId xmlns:a16="http://schemas.microsoft.com/office/drawing/2014/main" id="{BBD1EEE3-4EAD-2947-9C9C-0AC8B82CB705}"/>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17" name="Line 100">
            <a:extLst>
              <a:ext uri="{FF2B5EF4-FFF2-40B4-BE49-F238E27FC236}">
                <a16:creationId xmlns:a16="http://schemas.microsoft.com/office/drawing/2014/main" id="{5B06A598-CEBE-B247-9065-0554F5214E65}"/>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18" name="Oval 681">
            <a:extLst>
              <a:ext uri="{FF2B5EF4-FFF2-40B4-BE49-F238E27FC236}">
                <a16:creationId xmlns:a16="http://schemas.microsoft.com/office/drawing/2014/main" id="{500E5E9D-30CB-1341-9DEB-6F9C41B4642F}"/>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139700</xdr:colOff>
      <xdr:row>505</xdr:row>
      <xdr:rowOff>25400</xdr:rowOff>
    </xdr:from>
    <xdr:to>
      <xdr:col>7</xdr:col>
      <xdr:colOff>0</xdr:colOff>
      <xdr:row>506</xdr:row>
      <xdr:rowOff>38100</xdr:rowOff>
    </xdr:to>
    <xdr:grpSp>
      <xdr:nvGrpSpPr>
        <xdr:cNvPr id="1819" name="Group 687">
          <a:extLst>
            <a:ext uri="{FF2B5EF4-FFF2-40B4-BE49-F238E27FC236}">
              <a16:creationId xmlns:a16="http://schemas.microsoft.com/office/drawing/2014/main" id="{4AC0279B-76E0-E84C-830F-0170E2B682BE}"/>
            </a:ext>
          </a:extLst>
        </xdr:cNvPr>
        <xdr:cNvGrpSpPr>
          <a:grpSpLocks/>
        </xdr:cNvGrpSpPr>
      </xdr:nvGrpSpPr>
      <xdr:grpSpPr bwMode="auto">
        <a:xfrm flipV="1">
          <a:off x="1039283" y="109255983"/>
          <a:ext cx="220134" cy="224367"/>
          <a:chOff x="0" y="0"/>
          <a:chExt cx="19" cy="16"/>
        </a:xfrm>
      </xdr:grpSpPr>
      <xdr:sp macro="" textlink="">
        <xdr:nvSpPr>
          <xdr:cNvPr id="1820" name="AutoShape 68">
            <a:extLst>
              <a:ext uri="{FF2B5EF4-FFF2-40B4-BE49-F238E27FC236}">
                <a16:creationId xmlns:a16="http://schemas.microsoft.com/office/drawing/2014/main" id="{7E8FB22B-4D3D-7843-B92C-D6EECD45901A}"/>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21" name="Line 69">
            <a:extLst>
              <a:ext uri="{FF2B5EF4-FFF2-40B4-BE49-F238E27FC236}">
                <a16:creationId xmlns:a16="http://schemas.microsoft.com/office/drawing/2014/main" id="{5A23CEFE-06C5-6041-AD44-C27CB7DED7B8}"/>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22" name="Line 70">
            <a:extLst>
              <a:ext uri="{FF2B5EF4-FFF2-40B4-BE49-F238E27FC236}">
                <a16:creationId xmlns:a16="http://schemas.microsoft.com/office/drawing/2014/main" id="{741418EC-6114-9A40-97A7-F0217708DF5B}"/>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23" name="Oval 691">
            <a:extLst>
              <a:ext uri="{FF2B5EF4-FFF2-40B4-BE49-F238E27FC236}">
                <a16:creationId xmlns:a16="http://schemas.microsoft.com/office/drawing/2014/main" id="{7AA42547-950E-204C-8DBC-2C4C72781B1D}"/>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8</xdr:col>
      <xdr:colOff>38100</xdr:colOff>
      <xdr:row>410</xdr:row>
      <xdr:rowOff>419100</xdr:rowOff>
    </xdr:from>
    <xdr:to>
      <xdr:col>9</xdr:col>
      <xdr:colOff>50800</xdr:colOff>
      <xdr:row>412</xdr:row>
      <xdr:rowOff>0</xdr:rowOff>
    </xdr:to>
    <xdr:sp macro="" textlink="">
      <xdr:nvSpPr>
        <xdr:cNvPr id="1825" name="AutoShape 441">
          <a:extLst>
            <a:ext uri="{FF2B5EF4-FFF2-40B4-BE49-F238E27FC236}">
              <a16:creationId xmlns:a16="http://schemas.microsoft.com/office/drawing/2014/main" id="{7D00BA72-4CC6-304C-B560-AF4CA66FF54C}"/>
            </a:ext>
          </a:extLst>
        </xdr:cNvPr>
        <xdr:cNvSpPr>
          <a:spLocks noChangeArrowheads="1"/>
        </xdr:cNvSpPr>
      </xdr:nvSpPr>
      <xdr:spPr bwMode="auto">
        <a:xfrm>
          <a:off x="1460500" y="49530000"/>
          <a:ext cx="190500" cy="2286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5</xdr:col>
      <xdr:colOff>69850</xdr:colOff>
      <xdr:row>448</xdr:row>
      <xdr:rowOff>16933</xdr:rowOff>
    </xdr:from>
    <xdr:to>
      <xdr:col>6</xdr:col>
      <xdr:colOff>82550</xdr:colOff>
      <xdr:row>449</xdr:row>
      <xdr:rowOff>31750</xdr:rowOff>
    </xdr:to>
    <xdr:sp macro="" textlink="">
      <xdr:nvSpPr>
        <xdr:cNvPr id="1826" name="AutoShape 441">
          <a:extLst>
            <a:ext uri="{FF2B5EF4-FFF2-40B4-BE49-F238E27FC236}">
              <a16:creationId xmlns:a16="http://schemas.microsoft.com/office/drawing/2014/main" id="{41E9CE92-876B-C542-9EF5-2EB4783A1D7A}"/>
            </a:ext>
          </a:extLst>
        </xdr:cNvPr>
        <xdr:cNvSpPr>
          <a:spLocks noChangeArrowheads="1"/>
        </xdr:cNvSpPr>
      </xdr:nvSpPr>
      <xdr:spPr bwMode="auto">
        <a:xfrm>
          <a:off x="969433" y="88821683"/>
          <a:ext cx="192617" cy="226484"/>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8</xdr:col>
      <xdr:colOff>38100</xdr:colOff>
      <xdr:row>484</xdr:row>
      <xdr:rowOff>419100</xdr:rowOff>
    </xdr:from>
    <xdr:to>
      <xdr:col>9</xdr:col>
      <xdr:colOff>50800</xdr:colOff>
      <xdr:row>486</xdr:row>
      <xdr:rowOff>0</xdr:rowOff>
    </xdr:to>
    <xdr:sp macro="" textlink="">
      <xdr:nvSpPr>
        <xdr:cNvPr id="1827" name="AutoShape 441">
          <a:extLst>
            <a:ext uri="{FF2B5EF4-FFF2-40B4-BE49-F238E27FC236}">
              <a16:creationId xmlns:a16="http://schemas.microsoft.com/office/drawing/2014/main" id="{AC88A51A-EE46-4C41-8B1F-B82514CC0EC4}"/>
            </a:ext>
          </a:extLst>
        </xdr:cNvPr>
        <xdr:cNvSpPr>
          <a:spLocks noChangeArrowheads="1"/>
        </xdr:cNvSpPr>
      </xdr:nvSpPr>
      <xdr:spPr bwMode="auto">
        <a:xfrm>
          <a:off x="1460500" y="66014600"/>
          <a:ext cx="190500" cy="2286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4</xdr:col>
      <xdr:colOff>165100</xdr:colOff>
      <xdr:row>102</xdr:row>
      <xdr:rowOff>114300</xdr:rowOff>
    </xdr:from>
    <xdr:to>
      <xdr:col>7</xdr:col>
      <xdr:colOff>114300</xdr:colOff>
      <xdr:row>103</xdr:row>
      <xdr:rowOff>88900</xdr:rowOff>
    </xdr:to>
    <xdr:sp macro="" textlink="">
      <xdr:nvSpPr>
        <xdr:cNvPr id="1098" name="Freeform 1097">
          <a:extLst>
            <a:ext uri="{FF2B5EF4-FFF2-40B4-BE49-F238E27FC236}">
              <a16:creationId xmlns:a16="http://schemas.microsoft.com/office/drawing/2014/main" id="{F45D57CD-B9CC-DB41-A921-F202CFBEC83A}"/>
            </a:ext>
          </a:extLst>
        </xdr:cNvPr>
        <xdr:cNvSpPr>
          <a:spLocks/>
        </xdr:cNvSpPr>
      </xdr:nvSpPr>
      <xdr:spPr bwMode="auto">
        <a:xfrm rot="-5400000">
          <a:off x="1028700" y="139319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8</xdr:col>
      <xdr:colOff>152400</xdr:colOff>
      <xdr:row>102</xdr:row>
      <xdr:rowOff>101600</xdr:rowOff>
    </xdr:from>
    <xdr:to>
      <xdr:col>11</xdr:col>
      <xdr:colOff>50800</xdr:colOff>
      <xdr:row>103</xdr:row>
      <xdr:rowOff>25400</xdr:rowOff>
    </xdr:to>
    <xdr:sp macro="" textlink="">
      <xdr:nvSpPr>
        <xdr:cNvPr id="1099" name="Freeform 1098">
          <a:extLst>
            <a:ext uri="{FF2B5EF4-FFF2-40B4-BE49-F238E27FC236}">
              <a16:creationId xmlns:a16="http://schemas.microsoft.com/office/drawing/2014/main" id="{A6C65C29-0B7C-2148-A522-BA192BB86799}"/>
            </a:ext>
          </a:extLst>
        </xdr:cNvPr>
        <xdr:cNvSpPr>
          <a:spLocks/>
        </xdr:cNvSpPr>
      </xdr:nvSpPr>
      <xdr:spPr bwMode="auto">
        <a:xfrm rot="-5400000">
          <a:off x="1727200" y="139192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100</xdr:row>
      <xdr:rowOff>127000</xdr:rowOff>
    </xdr:from>
    <xdr:to>
      <xdr:col>10</xdr:col>
      <xdr:colOff>88900</xdr:colOff>
      <xdr:row>101</xdr:row>
      <xdr:rowOff>139700</xdr:rowOff>
    </xdr:to>
    <xdr:grpSp>
      <xdr:nvGrpSpPr>
        <xdr:cNvPr id="1100" name="Group 1099">
          <a:extLst>
            <a:ext uri="{FF2B5EF4-FFF2-40B4-BE49-F238E27FC236}">
              <a16:creationId xmlns:a16="http://schemas.microsoft.com/office/drawing/2014/main" id="{AB4DB21D-C954-244A-A19F-DE3A9CA15F37}"/>
            </a:ext>
          </a:extLst>
        </xdr:cNvPr>
        <xdr:cNvGrpSpPr>
          <a:grpSpLocks/>
        </xdr:cNvGrpSpPr>
      </xdr:nvGrpSpPr>
      <xdr:grpSpPr bwMode="auto">
        <a:xfrm flipV="1">
          <a:off x="1670050" y="21410083"/>
          <a:ext cx="218017" cy="213784"/>
          <a:chOff x="120" y="330"/>
          <a:chExt cx="19" cy="16"/>
        </a:xfrm>
      </xdr:grpSpPr>
      <xdr:sp macro="" textlink="">
        <xdr:nvSpPr>
          <xdr:cNvPr id="1101" name="AutoShape 6">
            <a:extLst>
              <a:ext uri="{FF2B5EF4-FFF2-40B4-BE49-F238E27FC236}">
                <a16:creationId xmlns:a16="http://schemas.microsoft.com/office/drawing/2014/main" id="{D88E977C-986C-3444-977D-3A4F1435EBD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02" name="Line 7">
            <a:extLst>
              <a:ext uri="{FF2B5EF4-FFF2-40B4-BE49-F238E27FC236}">
                <a16:creationId xmlns:a16="http://schemas.microsoft.com/office/drawing/2014/main" id="{7A7D41DF-211D-DF48-90A4-DF1D652DB31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03" name="Line 8">
            <a:extLst>
              <a:ext uri="{FF2B5EF4-FFF2-40B4-BE49-F238E27FC236}">
                <a16:creationId xmlns:a16="http://schemas.microsoft.com/office/drawing/2014/main" id="{4B55F004-ABC5-0643-9437-6E35E19018E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04" name="Oval 1103">
            <a:extLst>
              <a:ext uri="{FF2B5EF4-FFF2-40B4-BE49-F238E27FC236}">
                <a16:creationId xmlns:a16="http://schemas.microsoft.com/office/drawing/2014/main" id="{4C5EC7AF-D0BF-1948-8778-EBD5D8EA48C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100</xdr:row>
      <xdr:rowOff>114300</xdr:rowOff>
    </xdr:from>
    <xdr:to>
      <xdr:col>6</xdr:col>
      <xdr:colOff>0</xdr:colOff>
      <xdr:row>101</xdr:row>
      <xdr:rowOff>127000</xdr:rowOff>
    </xdr:to>
    <xdr:grpSp>
      <xdr:nvGrpSpPr>
        <xdr:cNvPr id="1105" name="Group 1104">
          <a:extLst>
            <a:ext uri="{FF2B5EF4-FFF2-40B4-BE49-F238E27FC236}">
              <a16:creationId xmlns:a16="http://schemas.microsoft.com/office/drawing/2014/main" id="{6B398D7B-FF24-EB44-BCF1-ECE3CD0975F4}"/>
            </a:ext>
          </a:extLst>
        </xdr:cNvPr>
        <xdr:cNvGrpSpPr>
          <a:grpSpLocks/>
        </xdr:cNvGrpSpPr>
      </xdr:nvGrpSpPr>
      <xdr:grpSpPr bwMode="auto">
        <a:xfrm rot="10800000" flipV="1">
          <a:off x="859367" y="21397383"/>
          <a:ext cx="220133" cy="213784"/>
          <a:chOff x="120" y="330"/>
          <a:chExt cx="19" cy="16"/>
        </a:xfrm>
      </xdr:grpSpPr>
      <xdr:sp macro="" textlink="">
        <xdr:nvSpPr>
          <xdr:cNvPr id="1106" name="AutoShape 11">
            <a:extLst>
              <a:ext uri="{FF2B5EF4-FFF2-40B4-BE49-F238E27FC236}">
                <a16:creationId xmlns:a16="http://schemas.microsoft.com/office/drawing/2014/main" id="{5DA82E08-F4A5-0C43-BCB0-CD592409D11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07" name="Line 12">
            <a:extLst>
              <a:ext uri="{FF2B5EF4-FFF2-40B4-BE49-F238E27FC236}">
                <a16:creationId xmlns:a16="http://schemas.microsoft.com/office/drawing/2014/main" id="{81D9886D-DBEA-5840-9DA0-51D484A041D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08" name="Line 13">
            <a:extLst>
              <a:ext uri="{FF2B5EF4-FFF2-40B4-BE49-F238E27FC236}">
                <a16:creationId xmlns:a16="http://schemas.microsoft.com/office/drawing/2014/main" id="{8D4FFA53-473D-6649-ACBC-D5ADD8A9386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09" name="Oval 1108">
            <a:extLst>
              <a:ext uri="{FF2B5EF4-FFF2-40B4-BE49-F238E27FC236}">
                <a16:creationId xmlns:a16="http://schemas.microsoft.com/office/drawing/2014/main" id="{0165A20A-85E6-3F42-BABC-75B98112EE4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100</xdr:row>
      <xdr:rowOff>114300</xdr:rowOff>
    </xdr:from>
    <xdr:to>
      <xdr:col>7</xdr:col>
      <xdr:colOff>76200</xdr:colOff>
      <xdr:row>101</xdr:row>
      <xdr:rowOff>127000</xdr:rowOff>
    </xdr:to>
    <xdr:grpSp>
      <xdr:nvGrpSpPr>
        <xdr:cNvPr id="1115" name="Group 1114">
          <a:extLst>
            <a:ext uri="{FF2B5EF4-FFF2-40B4-BE49-F238E27FC236}">
              <a16:creationId xmlns:a16="http://schemas.microsoft.com/office/drawing/2014/main" id="{EFEDDF7E-57F3-754C-BE12-7F92F0DB0758}"/>
            </a:ext>
          </a:extLst>
        </xdr:cNvPr>
        <xdr:cNvGrpSpPr>
          <a:grpSpLocks/>
        </xdr:cNvGrpSpPr>
      </xdr:nvGrpSpPr>
      <xdr:grpSpPr bwMode="auto">
        <a:xfrm rot="10800000" flipV="1">
          <a:off x="1104900" y="21397383"/>
          <a:ext cx="230717" cy="213784"/>
          <a:chOff x="120" y="330"/>
          <a:chExt cx="19" cy="16"/>
        </a:xfrm>
      </xdr:grpSpPr>
      <xdr:sp macro="" textlink="">
        <xdr:nvSpPr>
          <xdr:cNvPr id="1116" name="AutoShape 26">
            <a:extLst>
              <a:ext uri="{FF2B5EF4-FFF2-40B4-BE49-F238E27FC236}">
                <a16:creationId xmlns:a16="http://schemas.microsoft.com/office/drawing/2014/main" id="{4B459430-6A2C-FE44-BD4E-A3836172D59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17" name="Line 27">
            <a:extLst>
              <a:ext uri="{FF2B5EF4-FFF2-40B4-BE49-F238E27FC236}">
                <a16:creationId xmlns:a16="http://schemas.microsoft.com/office/drawing/2014/main" id="{8B1BCC58-68EE-AE47-82B0-8520A0E2500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18" name="Line 28">
            <a:extLst>
              <a:ext uri="{FF2B5EF4-FFF2-40B4-BE49-F238E27FC236}">
                <a16:creationId xmlns:a16="http://schemas.microsoft.com/office/drawing/2014/main" id="{B2BD7A18-53A2-C148-B5F0-101C847028A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19" name="Oval 1118">
            <a:extLst>
              <a:ext uri="{FF2B5EF4-FFF2-40B4-BE49-F238E27FC236}">
                <a16:creationId xmlns:a16="http://schemas.microsoft.com/office/drawing/2014/main" id="{35CE073B-08FB-7C4E-97F2-08025F6D4CD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100</xdr:row>
      <xdr:rowOff>152400</xdr:rowOff>
    </xdr:from>
    <xdr:to>
      <xdr:col>13</xdr:col>
      <xdr:colOff>50800</xdr:colOff>
      <xdr:row>101</xdr:row>
      <xdr:rowOff>165100</xdr:rowOff>
    </xdr:to>
    <xdr:grpSp>
      <xdr:nvGrpSpPr>
        <xdr:cNvPr id="1120" name="Group 1119">
          <a:extLst>
            <a:ext uri="{FF2B5EF4-FFF2-40B4-BE49-F238E27FC236}">
              <a16:creationId xmlns:a16="http://schemas.microsoft.com/office/drawing/2014/main" id="{3934FC3B-8BD3-5449-990B-4ECB9C5A481F}"/>
            </a:ext>
          </a:extLst>
        </xdr:cNvPr>
        <xdr:cNvGrpSpPr>
          <a:grpSpLocks/>
        </xdr:cNvGrpSpPr>
      </xdr:nvGrpSpPr>
      <xdr:grpSpPr bwMode="auto">
        <a:xfrm flipV="1">
          <a:off x="2171700" y="21435483"/>
          <a:ext cx="218017" cy="213784"/>
          <a:chOff x="120" y="330"/>
          <a:chExt cx="19" cy="16"/>
        </a:xfrm>
      </xdr:grpSpPr>
      <xdr:sp macro="" textlink="">
        <xdr:nvSpPr>
          <xdr:cNvPr id="1121" name="AutoShape 36">
            <a:extLst>
              <a:ext uri="{FF2B5EF4-FFF2-40B4-BE49-F238E27FC236}">
                <a16:creationId xmlns:a16="http://schemas.microsoft.com/office/drawing/2014/main" id="{9DE7AD01-16AC-FC41-B754-C7F3AC51B13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22" name="Line 37">
            <a:extLst>
              <a:ext uri="{FF2B5EF4-FFF2-40B4-BE49-F238E27FC236}">
                <a16:creationId xmlns:a16="http://schemas.microsoft.com/office/drawing/2014/main" id="{8BAF150F-98AA-084E-9AC7-3C1295C56A0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23" name="Line 38">
            <a:extLst>
              <a:ext uri="{FF2B5EF4-FFF2-40B4-BE49-F238E27FC236}">
                <a16:creationId xmlns:a16="http://schemas.microsoft.com/office/drawing/2014/main" id="{99141035-E0EB-874E-A3F5-B0EA9DD85C8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24" name="Oval 1123">
            <a:extLst>
              <a:ext uri="{FF2B5EF4-FFF2-40B4-BE49-F238E27FC236}">
                <a16:creationId xmlns:a16="http://schemas.microsoft.com/office/drawing/2014/main" id="{6DC2DAD0-22FC-F04B-BBBA-F07577C00F2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100</xdr:row>
      <xdr:rowOff>127000</xdr:rowOff>
    </xdr:from>
    <xdr:to>
      <xdr:col>9</xdr:col>
      <xdr:colOff>0</xdr:colOff>
      <xdr:row>101</xdr:row>
      <xdr:rowOff>139700</xdr:rowOff>
    </xdr:to>
    <xdr:grpSp>
      <xdr:nvGrpSpPr>
        <xdr:cNvPr id="1125" name="Group 1124">
          <a:extLst>
            <a:ext uri="{FF2B5EF4-FFF2-40B4-BE49-F238E27FC236}">
              <a16:creationId xmlns:a16="http://schemas.microsoft.com/office/drawing/2014/main" id="{25AE3B5B-7F6D-E74E-B900-73AE995A675F}"/>
            </a:ext>
          </a:extLst>
        </xdr:cNvPr>
        <xdr:cNvGrpSpPr>
          <a:grpSpLocks/>
        </xdr:cNvGrpSpPr>
      </xdr:nvGrpSpPr>
      <xdr:grpSpPr bwMode="auto">
        <a:xfrm rot="10800000" flipV="1">
          <a:off x="1424517" y="21410083"/>
          <a:ext cx="194733" cy="213784"/>
          <a:chOff x="120" y="330"/>
          <a:chExt cx="19" cy="16"/>
        </a:xfrm>
      </xdr:grpSpPr>
      <xdr:sp macro="" textlink="">
        <xdr:nvSpPr>
          <xdr:cNvPr id="1126" name="AutoShape 41">
            <a:extLst>
              <a:ext uri="{FF2B5EF4-FFF2-40B4-BE49-F238E27FC236}">
                <a16:creationId xmlns:a16="http://schemas.microsoft.com/office/drawing/2014/main" id="{EF1620A0-FE4C-F045-9045-6AB6ECE8CA8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27" name="Line 42">
            <a:extLst>
              <a:ext uri="{FF2B5EF4-FFF2-40B4-BE49-F238E27FC236}">
                <a16:creationId xmlns:a16="http://schemas.microsoft.com/office/drawing/2014/main" id="{C4BB3C5C-2B4A-6C40-9BB0-A716EEAF775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28" name="Line 43">
            <a:extLst>
              <a:ext uri="{FF2B5EF4-FFF2-40B4-BE49-F238E27FC236}">
                <a16:creationId xmlns:a16="http://schemas.microsoft.com/office/drawing/2014/main" id="{19AF52CD-8C2F-6541-892C-B8F48BA4937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29" name="Oval 1128">
            <a:extLst>
              <a:ext uri="{FF2B5EF4-FFF2-40B4-BE49-F238E27FC236}">
                <a16:creationId xmlns:a16="http://schemas.microsoft.com/office/drawing/2014/main" id="{3D342B42-E965-C140-88B8-1558F33D966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100</xdr:row>
      <xdr:rowOff>152400</xdr:rowOff>
    </xdr:from>
    <xdr:to>
      <xdr:col>14</xdr:col>
      <xdr:colOff>152400</xdr:colOff>
      <xdr:row>101</xdr:row>
      <xdr:rowOff>165100</xdr:rowOff>
    </xdr:to>
    <xdr:grpSp>
      <xdr:nvGrpSpPr>
        <xdr:cNvPr id="1130" name="Group 1129">
          <a:extLst>
            <a:ext uri="{FF2B5EF4-FFF2-40B4-BE49-F238E27FC236}">
              <a16:creationId xmlns:a16="http://schemas.microsoft.com/office/drawing/2014/main" id="{8F94641B-D55A-AB4D-B81D-4B292C29D768}"/>
            </a:ext>
          </a:extLst>
        </xdr:cNvPr>
        <xdr:cNvGrpSpPr>
          <a:grpSpLocks/>
        </xdr:cNvGrpSpPr>
      </xdr:nvGrpSpPr>
      <xdr:grpSpPr bwMode="auto">
        <a:xfrm flipV="1">
          <a:off x="2453217" y="21435483"/>
          <a:ext cx="218016" cy="213784"/>
          <a:chOff x="120" y="330"/>
          <a:chExt cx="19" cy="16"/>
        </a:xfrm>
      </xdr:grpSpPr>
      <xdr:sp macro="" textlink="">
        <xdr:nvSpPr>
          <xdr:cNvPr id="1131" name="AutoShape 46">
            <a:extLst>
              <a:ext uri="{FF2B5EF4-FFF2-40B4-BE49-F238E27FC236}">
                <a16:creationId xmlns:a16="http://schemas.microsoft.com/office/drawing/2014/main" id="{82CC3BD6-E392-0445-9CDF-1F2AC0E2D0F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32" name="Line 47">
            <a:extLst>
              <a:ext uri="{FF2B5EF4-FFF2-40B4-BE49-F238E27FC236}">
                <a16:creationId xmlns:a16="http://schemas.microsoft.com/office/drawing/2014/main" id="{1719E999-56BF-AE4C-A2F4-EB0288E7CE5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33" name="Line 48">
            <a:extLst>
              <a:ext uri="{FF2B5EF4-FFF2-40B4-BE49-F238E27FC236}">
                <a16:creationId xmlns:a16="http://schemas.microsoft.com/office/drawing/2014/main" id="{A59A4E28-A764-9C48-A9D8-6ABA2911B35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34" name="Oval 1133">
            <a:extLst>
              <a:ext uri="{FF2B5EF4-FFF2-40B4-BE49-F238E27FC236}">
                <a16:creationId xmlns:a16="http://schemas.microsoft.com/office/drawing/2014/main" id="{BD5A51EB-B8B2-084F-927A-B020FC7A306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76200</xdr:colOff>
      <xdr:row>98</xdr:row>
      <xdr:rowOff>127000</xdr:rowOff>
    </xdr:from>
    <xdr:to>
      <xdr:col>14</xdr:col>
      <xdr:colOff>114300</xdr:colOff>
      <xdr:row>99</xdr:row>
      <xdr:rowOff>139700</xdr:rowOff>
    </xdr:to>
    <xdr:grpSp>
      <xdr:nvGrpSpPr>
        <xdr:cNvPr id="1135" name="Group 1134">
          <a:extLst>
            <a:ext uri="{FF2B5EF4-FFF2-40B4-BE49-F238E27FC236}">
              <a16:creationId xmlns:a16="http://schemas.microsoft.com/office/drawing/2014/main" id="{D7D6802B-50B5-4C48-B247-73E6ACECA6C5}"/>
            </a:ext>
          </a:extLst>
        </xdr:cNvPr>
        <xdr:cNvGrpSpPr>
          <a:grpSpLocks/>
        </xdr:cNvGrpSpPr>
      </xdr:nvGrpSpPr>
      <xdr:grpSpPr bwMode="auto">
        <a:xfrm flipH="1" flipV="1">
          <a:off x="2415117" y="21007917"/>
          <a:ext cx="218016" cy="213783"/>
          <a:chOff x="120" y="330"/>
          <a:chExt cx="19" cy="16"/>
        </a:xfrm>
      </xdr:grpSpPr>
      <xdr:sp macro="" textlink="">
        <xdr:nvSpPr>
          <xdr:cNvPr id="1136" name="AutoShape 51">
            <a:extLst>
              <a:ext uri="{FF2B5EF4-FFF2-40B4-BE49-F238E27FC236}">
                <a16:creationId xmlns:a16="http://schemas.microsoft.com/office/drawing/2014/main" id="{B9759DC8-43A7-0848-A20C-A556AE1CBE5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37" name="Line 52">
            <a:extLst>
              <a:ext uri="{FF2B5EF4-FFF2-40B4-BE49-F238E27FC236}">
                <a16:creationId xmlns:a16="http://schemas.microsoft.com/office/drawing/2014/main" id="{B3FEF408-4130-144B-B6EA-67705CC79B4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38" name="Line 53">
            <a:extLst>
              <a:ext uri="{FF2B5EF4-FFF2-40B4-BE49-F238E27FC236}">
                <a16:creationId xmlns:a16="http://schemas.microsoft.com/office/drawing/2014/main" id="{F3DD27C3-1899-1748-A255-FD70AA8BE44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39" name="Oval 1138">
            <a:extLst>
              <a:ext uri="{FF2B5EF4-FFF2-40B4-BE49-F238E27FC236}">
                <a16:creationId xmlns:a16="http://schemas.microsoft.com/office/drawing/2014/main" id="{E5DDD6F4-A2F0-8046-83AB-59422D13F64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100</xdr:row>
      <xdr:rowOff>165100</xdr:rowOff>
    </xdr:from>
    <xdr:to>
      <xdr:col>12</xdr:col>
      <xdr:colOff>0</xdr:colOff>
      <xdr:row>101</xdr:row>
      <xdr:rowOff>177800</xdr:rowOff>
    </xdr:to>
    <xdr:grpSp>
      <xdr:nvGrpSpPr>
        <xdr:cNvPr id="1140" name="Group 1139">
          <a:extLst>
            <a:ext uri="{FF2B5EF4-FFF2-40B4-BE49-F238E27FC236}">
              <a16:creationId xmlns:a16="http://schemas.microsoft.com/office/drawing/2014/main" id="{971392DE-B609-3B44-B4C4-C3A66C30C2E1}"/>
            </a:ext>
          </a:extLst>
        </xdr:cNvPr>
        <xdr:cNvGrpSpPr>
          <a:grpSpLocks/>
        </xdr:cNvGrpSpPr>
      </xdr:nvGrpSpPr>
      <xdr:grpSpPr bwMode="auto">
        <a:xfrm flipV="1">
          <a:off x="1938867" y="21448183"/>
          <a:ext cx="220133" cy="213784"/>
          <a:chOff x="120" y="330"/>
          <a:chExt cx="19" cy="16"/>
        </a:xfrm>
      </xdr:grpSpPr>
      <xdr:sp macro="" textlink="">
        <xdr:nvSpPr>
          <xdr:cNvPr id="1164" name="AutoShape 56">
            <a:extLst>
              <a:ext uri="{FF2B5EF4-FFF2-40B4-BE49-F238E27FC236}">
                <a16:creationId xmlns:a16="http://schemas.microsoft.com/office/drawing/2014/main" id="{3527E354-47B8-C546-A643-6ECE19A65B0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65" name="Line 57">
            <a:extLst>
              <a:ext uri="{FF2B5EF4-FFF2-40B4-BE49-F238E27FC236}">
                <a16:creationId xmlns:a16="http://schemas.microsoft.com/office/drawing/2014/main" id="{2EE535FA-599A-4F49-94E4-FA4BB1A2545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66" name="Line 58">
            <a:extLst>
              <a:ext uri="{FF2B5EF4-FFF2-40B4-BE49-F238E27FC236}">
                <a16:creationId xmlns:a16="http://schemas.microsoft.com/office/drawing/2014/main" id="{2DEF6046-F9C4-8F44-A199-E395DB36A2E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67" name="Oval 1166">
            <a:extLst>
              <a:ext uri="{FF2B5EF4-FFF2-40B4-BE49-F238E27FC236}">
                <a16:creationId xmlns:a16="http://schemas.microsoft.com/office/drawing/2014/main" id="{B0563D90-CE4C-A042-BD5B-C8D9C544CDD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102</xdr:row>
      <xdr:rowOff>12700</xdr:rowOff>
    </xdr:from>
    <xdr:to>
      <xdr:col>4</xdr:col>
      <xdr:colOff>114300</xdr:colOff>
      <xdr:row>103</xdr:row>
      <xdr:rowOff>76200</xdr:rowOff>
    </xdr:to>
    <xdr:grpSp>
      <xdr:nvGrpSpPr>
        <xdr:cNvPr id="1168" name="Group 1167">
          <a:extLst>
            <a:ext uri="{FF2B5EF4-FFF2-40B4-BE49-F238E27FC236}">
              <a16:creationId xmlns:a16="http://schemas.microsoft.com/office/drawing/2014/main" id="{70193008-F17C-B245-8230-351CB4519DCA}"/>
            </a:ext>
          </a:extLst>
        </xdr:cNvPr>
        <xdr:cNvGrpSpPr>
          <a:grpSpLocks/>
        </xdr:cNvGrpSpPr>
      </xdr:nvGrpSpPr>
      <xdr:grpSpPr bwMode="auto">
        <a:xfrm>
          <a:off x="590550" y="21697950"/>
          <a:ext cx="243417" cy="264583"/>
          <a:chOff x="890" y="474"/>
          <a:chExt cx="24" cy="20"/>
        </a:xfrm>
      </xdr:grpSpPr>
      <xdr:sp macro="" textlink="">
        <xdr:nvSpPr>
          <xdr:cNvPr id="1169" name="Rectangle 1168">
            <a:extLst>
              <a:ext uri="{FF2B5EF4-FFF2-40B4-BE49-F238E27FC236}">
                <a16:creationId xmlns:a16="http://schemas.microsoft.com/office/drawing/2014/main" id="{D06CACD8-31C6-074E-81E3-2100A37885BA}"/>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1170" name="AutoShape 62">
            <a:extLst>
              <a:ext uri="{FF2B5EF4-FFF2-40B4-BE49-F238E27FC236}">
                <a16:creationId xmlns:a16="http://schemas.microsoft.com/office/drawing/2014/main" id="{F94AEBF3-8094-9E42-861A-04953D4A8A37}"/>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102</xdr:row>
      <xdr:rowOff>38100</xdr:rowOff>
    </xdr:from>
    <xdr:to>
      <xdr:col>2</xdr:col>
      <xdr:colOff>88900</xdr:colOff>
      <xdr:row>103</xdr:row>
      <xdr:rowOff>76200</xdr:rowOff>
    </xdr:to>
    <xdr:sp macro="" textlink="">
      <xdr:nvSpPr>
        <xdr:cNvPr id="1171" name="AutoShape 374">
          <a:extLst>
            <a:ext uri="{FF2B5EF4-FFF2-40B4-BE49-F238E27FC236}">
              <a16:creationId xmlns:a16="http://schemas.microsoft.com/office/drawing/2014/main" id="{4B478019-988C-524C-A638-82D7EB81FDAF}"/>
            </a:ext>
          </a:extLst>
        </xdr:cNvPr>
        <xdr:cNvSpPr>
          <a:spLocks noChangeArrowheads="1"/>
        </xdr:cNvSpPr>
      </xdr:nvSpPr>
      <xdr:spPr bwMode="auto">
        <a:xfrm>
          <a:off x="279400" y="140081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16</xdr:col>
      <xdr:colOff>152400</xdr:colOff>
      <xdr:row>88</xdr:row>
      <xdr:rowOff>190500</xdr:rowOff>
    </xdr:from>
    <xdr:to>
      <xdr:col>18</xdr:col>
      <xdr:colOff>12700</xdr:colOff>
      <xdr:row>90</xdr:row>
      <xdr:rowOff>12700</xdr:rowOff>
    </xdr:to>
    <xdr:grpSp>
      <xdr:nvGrpSpPr>
        <xdr:cNvPr id="1172" name="Group 816">
          <a:extLst>
            <a:ext uri="{FF2B5EF4-FFF2-40B4-BE49-F238E27FC236}">
              <a16:creationId xmlns:a16="http://schemas.microsoft.com/office/drawing/2014/main" id="{0C91DCB8-0B44-AA49-A656-C30490AA6737}"/>
            </a:ext>
          </a:extLst>
        </xdr:cNvPr>
        <xdr:cNvGrpSpPr>
          <a:grpSpLocks/>
        </xdr:cNvGrpSpPr>
      </xdr:nvGrpSpPr>
      <xdr:grpSpPr bwMode="auto">
        <a:xfrm flipV="1">
          <a:off x="3031067" y="19050000"/>
          <a:ext cx="220133" cy="224367"/>
          <a:chOff x="0" y="0"/>
          <a:chExt cx="19" cy="16"/>
        </a:xfrm>
      </xdr:grpSpPr>
      <xdr:sp macro="" textlink="">
        <xdr:nvSpPr>
          <xdr:cNvPr id="1173" name="AutoShape 145">
            <a:extLst>
              <a:ext uri="{FF2B5EF4-FFF2-40B4-BE49-F238E27FC236}">
                <a16:creationId xmlns:a16="http://schemas.microsoft.com/office/drawing/2014/main" id="{573828B3-38C0-6A45-AA3D-864149872755}"/>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74" name="Line 146">
            <a:extLst>
              <a:ext uri="{FF2B5EF4-FFF2-40B4-BE49-F238E27FC236}">
                <a16:creationId xmlns:a16="http://schemas.microsoft.com/office/drawing/2014/main" id="{673E4430-CF5A-0546-86C8-492B8434024D}"/>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75" name="Line 147">
            <a:extLst>
              <a:ext uri="{FF2B5EF4-FFF2-40B4-BE49-F238E27FC236}">
                <a16:creationId xmlns:a16="http://schemas.microsoft.com/office/drawing/2014/main" id="{5C17F801-E0FC-5746-9C74-ED507C1E8360}"/>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76" name="Oval 820">
            <a:extLst>
              <a:ext uri="{FF2B5EF4-FFF2-40B4-BE49-F238E27FC236}">
                <a16:creationId xmlns:a16="http://schemas.microsoft.com/office/drawing/2014/main" id="{8AA38ACE-FE37-4345-A090-B9C61F6C6D81}"/>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14</xdr:col>
      <xdr:colOff>139702</xdr:colOff>
      <xdr:row>86</xdr:row>
      <xdr:rowOff>76200</xdr:rowOff>
    </xdr:from>
    <xdr:to>
      <xdr:col>16</xdr:col>
      <xdr:colOff>88902</xdr:colOff>
      <xdr:row>98</xdr:row>
      <xdr:rowOff>0</xdr:rowOff>
    </xdr:to>
    <xdr:sp macro="" textlink="">
      <xdr:nvSpPr>
        <xdr:cNvPr id="1180" name="AutoShape 791">
          <a:extLst>
            <a:ext uri="{FF2B5EF4-FFF2-40B4-BE49-F238E27FC236}">
              <a16:creationId xmlns:a16="http://schemas.microsoft.com/office/drawing/2014/main" id="{98249299-09C9-4E4A-929D-1E20B1F422B1}"/>
            </a:ext>
          </a:extLst>
        </xdr:cNvPr>
        <xdr:cNvSpPr>
          <a:spLocks noChangeArrowheads="1"/>
        </xdr:cNvSpPr>
      </xdr:nvSpPr>
      <xdr:spPr bwMode="auto">
        <a:xfrm rot="2309881" flipH="1">
          <a:off x="2628902" y="10782300"/>
          <a:ext cx="304800" cy="2374900"/>
        </a:xfrm>
        <a:prstGeom prst="rtTriangle">
          <a:avLst/>
        </a:prstGeom>
        <a:solidFill>
          <a:srgbClr val="FFFFFF"/>
        </a:solidFill>
        <a:ln w="9525">
          <a:solidFill>
            <a:srgbClr val="000000"/>
          </a:solidFill>
          <a:miter lim="800000"/>
          <a:headEnd/>
          <a:tailEnd/>
        </a:ln>
      </xdr:spPr>
      <xdr:txBody>
        <a:bodyPr rtlCol="0"/>
        <a:lstStyle/>
        <a:p>
          <a:pPr algn="ctr"/>
          <a:endParaRPr lang="en-US"/>
        </a:p>
      </xdr:txBody>
    </xdr:sp>
    <xdr:clientData/>
  </xdr:twoCellAnchor>
  <xdr:twoCellAnchor>
    <xdr:from>
      <xdr:col>17</xdr:col>
      <xdr:colOff>76200</xdr:colOff>
      <xdr:row>102</xdr:row>
      <xdr:rowOff>101600</xdr:rowOff>
    </xdr:from>
    <xdr:to>
      <xdr:col>18</xdr:col>
      <xdr:colOff>50800</xdr:colOff>
      <xdr:row>103</xdr:row>
      <xdr:rowOff>114300</xdr:rowOff>
    </xdr:to>
    <xdr:sp macro="" textlink="">
      <xdr:nvSpPr>
        <xdr:cNvPr id="1177" name="AutoShape 24">
          <a:extLst>
            <a:ext uri="{FF2B5EF4-FFF2-40B4-BE49-F238E27FC236}">
              <a16:creationId xmlns:a16="http://schemas.microsoft.com/office/drawing/2014/main" id="{7E92FA24-BCAD-E644-B25B-7F461C8BFC5B}"/>
            </a:ext>
          </a:extLst>
        </xdr:cNvPr>
        <xdr:cNvSpPr>
          <a:spLocks noChangeArrowheads="1"/>
        </xdr:cNvSpPr>
      </xdr:nvSpPr>
      <xdr:spPr bwMode="auto">
        <a:xfrm>
          <a:off x="3098800" y="140716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103</xdr:row>
      <xdr:rowOff>0</xdr:rowOff>
    </xdr:from>
    <xdr:to>
      <xdr:col>15</xdr:col>
      <xdr:colOff>114300</xdr:colOff>
      <xdr:row>103</xdr:row>
      <xdr:rowOff>0</xdr:rowOff>
    </xdr:to>
    <xdr:sp macro="" textlink="">
      <xdr:nvSpPr>
        <xdr:cNvPr id="1178" name="Line 3">
          <a:extLst>
            <a:ext uri="{FF2B5EF4-FFF2-40B4-BE49-F238E27FC236}">
              <a16:creationId xmlns:a16="http://schemas.microsoft.com/office/drawing/2014/main" id="{C1F67534-8C55-B840-9856-419960E203FF}"/>
            </a:ext>
          </a:extLst>
        </xdr:cNvPr>
        <xdr:cNvSpPr>
          <a:spLocks noChangeShapeType="1"/>
        </xdr:cNvSpPr>
      </xdr:nvSpPr>
      <xdr:spPr bwMode="auto">
        <a:xfrm rot="-5400000">
          <a:off x="2546350" y="139382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13</xdr:col>
      <xdr:colOff>76200</xdr:colOff>
      <xdr:row>84</xdr:row>
      <xdr:rowOff>190500</xdr:rowOff>
    </xdr:from>
    <xdr:to>
      <xdr:col>14</xdr:col>
      <xdr:colOff>165100</xdr:colOff>
      <xdr:row>98</xdr:row>
      <xdr:rowOff>177800</xdr:rowOff>
    </xdr:to>
    <xdr:sp macro="" textlink="">
      <xdr:nvSpPr>
        <xdr:cNvPr id="1181" name="Freeform 445">
          <a:extLst>
            <a:ext uri="{FF2B5EF4-FFF2-40B4-BE49-F238E27FC236}">
              <a16:creationId xmlns:a16="http://schemas.microsoft.com/office/drawing/2014/main" id="{458EC7C8-2A28-B44E-9173-5FDA4ED22DCA}"/>
            </a:ext>
          </a:extLst>
        </xdr:cNvPr>
        <xdr:cNvSpPr>
          <a:spLocks/>
        </xdr:cNvSpPr>
      </xdr:nvSpPr>
      <xdr:spPr bwMode="auto">
        <a:xfrm rot="781123" flipH="1" flipV="1">
          <a:off x="2387600" y="10490200"/>
          <a:ext cx="266700" cy="2844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16</xdr:col>
      <xdr:colOff>152400</xdr:colOff>
      <xdr:row>82</xdr:row>
      <xdr:rowOff>88900</xdr:rowOff>
    </xdr:from>
    <xdr:to>
      <xdr:col>18</xdr:col>
      <xdr:colOff>0</xdr:colOff>
      <xdr:row>83</xdr:row>
      <xdr:rowOff>101600</xdr:rowOff>
    </xdr:to>
    <xdr:grpSp>
      <xdr:nvGrpSpPr>
        <xdr:cNvPr id="1182" name="Group 783">
          <a:extLst>
            <a:ext uri="{FF2B5EF4-FFF2-40B4-BE49-F238E27FC236}">
              <a16:creationId xmlns:a16="http://schemas.microsoft.com/office/drawing/2014/main" id="{40D27C26-625F-884D-9CBD-778ABB8BA683}"/>
            </a:ext>
          </a:extLst>
        </xdr:cNvPr>
        <xdr:cNvGrpSpPr>
          <a:grpSpLocks/>
        </xdr:cNvGrpSpPr>
      </xdr:nvGrpSpPr>
      <xdr:grpSpPr bwMode="auto">
        <a:xfrm rot="10800000" flipV="1">
          <a:off x="3031067" y="17741900"/>
          <a:ext cx="207433" cy="213783"/>
          <a:chOff x="120" y="330"/>
          <a:chExt cx="19" cy="16"/>
        </a:xfrm>
      </xdr:grpSpPr>
      <xdr:sp macro="" textlink="">
        <xdr:nvSpPr>
          <xdr:cNvPr id="1183" name="AutoShape 784">
            <a:extLst>
              <a:ext uri="{FF2B5EF4-FFF2-40B4-BE49-F238E27FC236}">
                <a16:creationId xmlns:a16="http://schemas.microsoft.com/office/drawing/2014/main" id="{8DD4E074-34C0-D34C-AD54-753343E6B82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84" name="Line 785">
            <a:extLst>
              <a:ext uri="{FF2B5EF4-FFF2-40B4-BE49-F238E27FC236}">
                <a16:creationId xmlns:a16="http://schemas.microsoft.com/office/drawing/2014/main" id="{B33B09CC-87C3-8B45-A41B-9FD059C760C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85" name="Line 786">
            <a:extLst>
              <a:ext uri="{FF2B5EF4-FFF2-40B4-BE49-F238E27FC236}">
                <a16:creationId xmlns:a16="http://schemas.microsoft.com/office/drawing/2014/main" id="{574A4BF9-002E-CC4F-AD64-DFE0D556B8E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86" name="Oval 787">
            <a:extLst>
              <a:ext uri="{FF2B5EF4-FFF2-40B4-BE49-F238E27FC236}">
                <a16:creationId xmlns:a16="http://schemas.microsoft.com/office/drawing/2014/main" id="{D29B8AEA-3D6C-0846-AFE2-530B92D3EAA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18</xdr:col>
      <xdr:colOff>139700</xdr:colOff>
      <xdr:row>83</xdr:row>
      <xdr:rowOff>50800</xdr:rowOff>
    </xdr:from>
    <xdr:to>
      <xdr:col>20</xdr:col>
      <xdr:colOff>38100</xdr:colOff>
      <xdr:row>88</xdr:row>
      <xdr:rowOff>12700</xdr:rowOff>
    </xdr:to>
    <xdr:sp macro="" textlink="">
      <xdr:nvSpPr>
        <xdr:cNvPr id="1187" name="Freeform 788">
          <a:extLst>
            <a:ext uri="{FF2B5EF4-FFF2-40B4-BE49-F238E27FC236}">
              <a16:creationId xmlns:a16="http://schemas.microsoft.com/office/drawing/2014/main" id="{879D22A6-8EC2-CC42-8285-142CDE997C89}"/>
            </a:ext>
          </a:extLst>
        </xdr:cNvPr>
        <xdr:cNvSpPr>
          <a:spLocks/>
        </xdr:cNvSpPr>
      </xdr:nvSpPr>
      <xdr:spPr bwMode="auto">
        <a:xfrm>
          <a:off x="3340100" y="10147300"/>
          <a:ext cx="254000" cy="977900"/>
        </a:xfrm>
        <a:custGeom>
          <a:avLst/>
          <a:gdLst>
            <a:gd name="T0" fmla="*/ 0 w 23"/>
            <a:gd name="T1" fmla="*/ 0 h 69"/>
            <a:gd name="T2" fmla="*/ 2147483647 w 23"/>
            <a:gd name="T3" fmla="*/ 2147483647 h 69"/>
            <a:gd name="T4" fmla="*/ 2147483647 w 23"/>
            <a:gd name="T5" fmla="*/ 2147483647 h 69"/>
            <a:gd name="T6" fmla="*/ 0 60000 65536"/>
            <a:gd name="T7" fmla="*/ 0 60000 65536"/>
            <a:gd name="T8" fmla="*/ 0 60000 65536"/>
            <a:gd name="T9" fmla="*/ 0 w 23"/>
            <a:gd name="T10" fmla="*/ 0 h 69"/>
            <a:gd name="T11" fmla="*/ 23 w 23"/>
            <a:gd name="T12" fmla="*/ 69 h 69"/>
          </a:gdLst>
          <a:ahLst/>
          <a:cxnLst>
            <a:cxn ang="T6">
              <a:pos x="T0" y="T1"/>
            </a:cxn>
            <a:cxn ang="T7">
              <a:pos x="T2" y="T3"/>
            </a:cxn>
            <a:cxn ang="T8">
              <a:pos x="T4" y="T5"/>
            </a:cxn>
          </a:cxnLst>
          <a:rect l="T9" t="T10" r="T11" b="T12"/>
          <a:pathLst>
            <a:path w="23" h="69">
              <a:moveTo>
                <a:pt x="0" y="0"/>
              </a:moveTo>
              <a:cubicBezTo>
                <a:pt x="8" y="10"/>
                <a:pt x="17" y="20"/>
                <a:pt x="20" y="31"/>
              </a:cubicBezTo>
              <a:cubicBezTo>
                <a:pt x="23" y="42"/>
                <a:pt x="18" y="63"/>
                <a:pt x="18" y="69"/>
              </a:cubicBezTo>
            </a:path>
          </a:pathLst>
        </a:custGeom>
        <a:noFill/>
        <a:ln w="1905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18</xdr:col>
      <xdr:colOff>76200</xdr:colOff>
      <xdr:row>89</xdr:row>
      <xdr:rowOff>50800</xdr:rowOff>
    </xdr:from>
    <xdr:to>
      <xdr:col>19</xdr:col>
      <xdr:colOff>139700</xdr:colOff>
      <xdr:row>97</xdr:row>
      <xdr:rowOff>101600</xdr:rowOff>
    </xdr:to>
    <xdr:sp macro="" textlink="">
      <xdr:nvSpPr>
        <xdr:cNvPr id="1188" name="AutoShape 789">
          <a:extLst>
            <a:ext uri="{FF2B5EF4-FFF2-40B4-BE49-F238E27FC236}">
              <a16:creationId xmlns:a16="http://schemas.microsoft.com/office/drawing/2014/main" id="{A32A3AE7-3E93-BC4A-ABAC-6570A16B456B}"/>
            </a:ext>
          </a:extLst>
        </xdr:cNvPr>
        <xdr:cNvSpPr>
          <a:spLocks noChangeArrowheads="1"/>
        </xdr:cNvSpPr>
      </xdr:nvSpPr>
      <xdr:spPr bwMode="auto">
        <a:xfrm flipH="1">
          <a:off x="3276600" y="11366500"/>
          <a:ext cx="241300" cy="1689100"/>
        </a:xfrm>
        <a:prstGeom prst="rtTriangle">
          <a:avLst/>
        </a:prstGeom>
        <a:solidFill>
          <a:srgbClr val="FFFFFF"/>
        </a:solidFill>
        <a:ln w="9525">
          <a:solidFill>
            <a:srgbClr val="000000"/>
          </a:solidFill>
          <a:miter lim="800000"/>
          <a:headEnd/>
          <a:tailEnd/>
        </a:ln>
      </xdr:spPr>
      <xdr:txBody>
        <a:bodyPr rtlCol="0"/>
        <a:lstStyle/>
        <a:p>
          <a:pPr algn="ctr"/>
          <a:endParaRPr lang="en-US"/>
        </a:p>
      </xdr:txBody>
    </xdr:sp>
    <xdr:clientData/>
  </xdr:twoCellAnchor>
  <xdr:twoCellAnchor>
    <xdr:from>
      <xdr:col>14</xdr:col>
      <xdr:colOff>152400</xdr:colOff>
      <xdr:row>83</xdr:row>
      <xdr:rowOff>88900</xdr:rowOff>
    </xdr:from>
    <xdr:to>
      <xdr:col>16</xdr:col>
      <xdr:colOff>114300</xdr:colOff>
      <xdr:row>86</xdr:row>
      <xdr:rowOff>177800</xdr:rowOff>
    </xdr:to>
    <xdr:sp macro="" textlink="">
      <xdr:nvSpPr>
        <xdr:cNvPr id="1189" name="Freeform 882">
          <a:extLst>
            <a:ext uri="{FF2B5EF4-FFF2-40B4-BE49-F238E27FC236}">
              <a16:creationId xmlns:a16="http://schemas.microsoft.com/office/drawing/2014/main" id="{0A94B362-698E-C74B-BD60-3DA23E1838DC}"/>
            </a:ext>
          </a:extLst>
        </xdr:cNvPr>
        <xdr:cNvSpPr>
          <a:spLocks/>
        </xdr:cNvSpPr>
      </xdr:nvSpPr>
      <xdr:spPr bwMode="auto">
        <a:xfrm>
          <a:off x="2641600" y="10185400"/>
          <a:ext cx="317500" cy="698500"/>
        </a:xfrm>
        <a:custGeom>
          <a:avLst/>
          <a:gdLst>
            <a:gd name="T0" fmla="*/ 2147483647 w 28"/>
            <a:gd name="T1" fmla="*/ 2147483647 h 51"/>
            <a:gd name="T2" fmla="*/ 2147483647 w 28"/>
            <a:gd name="T3" fmla="*/ 2147483647 h 51"/>
            <a:gd name="T4" fmla="*/ 0 w 28"/>
            <a:gd name="T5" fmla="*/ 2147483647 h 51"/>
            <a:gd name="T6" fmla="*/ 0 60000 65536"/>
            <a:gd name="T7" fmla="*/ 0 60000 65536"/>
            <a:gd name="T8" fmla="*/ 0 60000 65536"/>
            <a:gd name="T9" fmla="*/ 0 w 28"/>
            <a:gd name="T10" fmla="*/ 0 h 51"/>
            <a:gd name="T11" fmla="*/ 28 w 28"/>
            <a:gd name="T12" fmla="*/ 51 h 51"/>
          </a:gdLst>
          <a:ahLst/>
          <a:cxnLst>
            <a:cxn ang="T6">
              <a:pos x="T0" y="T1"/>
            </a:cxn>
            <a:cxn ang="T7">
              <a:pos x="T2" y="T3"/>
            </a:cxn>
            <a:cxn ang="T8">
              <a:pos x="T4" y="T5"/>
            </a:cxn>
          </a:cxnLst>
          <a:rect l="T9" t="T10" r="T11" b="T12"/>
          <a:pathLst>
            <a:path w="28" h="51">
              <a:moveTo>
                <a:pt x="28" y="1"/>
              </a:moveTo>
              <a:cubicBezTo>
                <a:pt x="19" y="0"/>
                <a:pt x="11" y="0"/>
                <a:pt x="6" y="8"/>
              </a:cubicBezTo>
              <a:cubicBezTo>
                <a:pt x="1" y="16"/>
                <a:pt x="1" y="44"/>
                <a:pt x="0" y="51"/>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17</xdr:col>
      <xdr:colOff>0</xdr:colOff>
      <xdr:row>80</xdr:row>
      <xdr:rowOff>139700</xdr:rowOff>
    </xdr:from>
    <xdr:to>
      <xdr:col>18</xdr:col>
      <xdr:colOff>25400</xdr:colOff>
      <xdr:row>81</xdr:row>
      <xdr:rowOff>152400</xdr:rowOff>
    </xdr:to>
    <xdr:grpSp>
      <xdr:nvGrpSpPr>
        <xdr:cNvPr id="1281" name="Group 783">
          <a:extLst>
            <a:ext uri="{FF2B5EF4-FFF2-40B4-BE49-F238E27FC236}">
              <a16:creationId xmlns:a16="http://schemas.microsoft.com/office/drawing/2014/main" id="{6E62F9BA-83D9-E74D-A80E-C233DD529634}"/>
            </a:ext>
          </a:extLst>
        </xdr:cNvPr>
        <xdr:cNvGrpSpPr>
          <a:grpSpLocks/>
        </xdr:cNvGrpSpPr>
      </xdr:nvGrpSpPr>
      <xdr:grpSpPr bwMode="auto">
        <a:xfrm rot="10800000" flipV="1">
          <a:off x="3058583" y="17390533"/>
          <a:ext cx="205317" cy="213784"/>
          <a:chOff x="120" y="330"/>
          <a:chExt cx="19" cy="16"/>
        </a:xfrm>
      </xdr:grpSpPr>
      <xdr:sp macro="" textlink="">
        <xdr:nvSpPr>
          <xdr:cNvPr id="1282" name="AutoShape 784">
            <a:extLst>
              <a:ext uri="{FF2B5EF4-FFF2-40B4-BE49-F238E27FC236}">
                <a16:creationId xmlns:a16="http://schemas.microsoft.com/office/drawing/2014/main" id="{3EBDEC17-EB7F-0244-AD1D-EC92E0B6FAD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83" name="Line 785">
            <a:extLst>
              <a:ext uri="{FF2B5EF4-FFF2-40B4-BE49-F238E27FC236}">
                <a16:creationId xmlns:a16="http://schemas.microsoft.com/office/drawing/2014/main" id="{A90C4C4E-5FF0-CB40-82BB-DBE28258E99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84" name="Line 786">
            <a:extLst>
              <a:ext uri="{FF2B5EF4-FFF2-40B4-BE49-F238E27FC236}">
                <a16:creationId xmlns:a16="http://schemas.microsoft.com/office/drawing/2014/main" id="{2560B128-301E-6B44-866C-411FDFF3CF6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85" name="Oval 787">
            <a:extLst>
              <a:ext uri="{FF2B5EF4-FFF2-40B4-BE49-F238E27FC236}">
                <a16:creationId xmlns:a16="http://schemas.microsoft.com/office/drawing/2014/main" id="{2AFFD0D1-8EFB-FD4B-ABC6-12DECC4FFCC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0</xdr:colOff>
      <xdr:row>87</xdr:row>
      <xdr:rowOff>0</xdr:rowOff>
    </xdr:from>
    <xdr:to>
      <xdr:col>19</xdr:col>
      <xdr:colOff>152400</xdr:colOff>
      <xdr:row>88</xdr:row>
      <xdr:rowOff>25400</xdr:rowOff>
    </xdr:to>
    <xdr:sp macro="" textlink="">
      <xdr:nvSpPr>
        <xdr:cNvPr id="1286" name="Freeform 883">
          <a:extLst>
            <a:ext uri="{FF2B5EF4-FFF2-40B4-BE49-F238E27FC236}">
              <a16:creationId xmlns:a16="http://schemas.microsoft.com/office/drawing/2014/main" id="{F176EB0E-6DDB-E446-9253-6A4132B9F994}"/>
            </a:ext>
          </a:extLst>
        </xdr:cNvPr>
        <xdr:cNvSpPr>
          <a:spLocks/>
        </xdr:cNvSpPr>
      </xdr:nvSpPr>
      <xdr:spPr bwMode="auto">
        <a:xfrm>
          <a:off x="2844800" y="10909300"/>
          <a:ext cx="685800" cy="228600"/>
        </a:xfrm>
        <a:custGeom>
          <a:avLst/>
          <a:gdLst>
            <a:gd name="T0" fmla="*/ 0 w 65"/>
            <a:gd name="T1" fmla="*/ 2147483647 h 17"/>
            <a:gd name="T2" fmla="*/ 2147483647 w 65"/>
            <a:gd name="T3" fmla="*/ 2147483647 h 17"/>
            <a:gd name="T4" fmla="*/ 2147483647 w 65"/>
            <a:gd name="T5" fmla="*/ 2147483647 h 17"/>
            <a:gd name="T6" fmla="*/ 0 60000 65536"/>
            <a:gd name="T7" fmla="*/ 0 60000 65536"/>
            <a:gd name="T8" fmla="*/ 0 60000 65536"/>
            <a:gd name="T9" fmla="*/ 0 w 65"/>
            <a:gd name="T10" fmla="*/ 0 h 17"/>
            <a:gd name="T11" fmla="*/ 65 w 65"/>
            <a:gd name="T12" fmla="*/ 17 h 17"/>
          </a:gdLst>
          <a:ahLst/>
          <a:cxnLst>
            <a:cxn ang="T6">
              <a:pos x="T0" y="T1"/>
            </a:cxn>
            <a:cxn ang="T7">
              <a:pos x="T2" y="T3"/>
            </a:cxn>
            <a:cxn ang="T8">
              <a:pos x="T4" y="T5"/>
            </a:cxn>
          </a:cxnLst>
          <a:rect l="T9" t="T10" r="T11" b="T12"/>
          <a:pathLst>
            <a:path w="65" h="17">
              <a:moveTo>
                <a:pt x="0" y="17"/>
              </a:moveTo>
              <a:cubicBezTo>
                <a:pt x="9" y="10"/>
                <a:pt x="18" y="4"/>
                <a:pt x="29" y="2"/>
              </a:cubicBezTo>
              <a:cubicBezTo>
                <a:pt x="40" y="0"/>
                <a:pt x="59" y="6"/>
                <a:pt x="65" y="7"/>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18</xdr:col>
      <xdr:colOff>63500</xdr:colOff>
      <xdr:row>89</xdr:row>
      <xdr:rowOff>0</xdr:rowOff>
    </xdr:from>
    <xdr:to>
      <xdr:col>19</xdr:col>
      <xdr:colOff>101600</xdr:colOff>
      <xdr:row>90</xdr:row>
      <xdr:rowOff>12700</xdr:rowOff>
    </xdr:to>
    <xdr:grpSp>
      <xdr:nvGrpSpPr>
        <xdr:cNvPr id="1110" name="Group 1109">
          <a:extLst>
            <a:ext uri="{FF2B5EF4-FFF2-40B4-BE49-F238E27FC236}">
              <a16:creationId xmlns:a16="http://schemas.microsoft.com/office/drawing/2014/main" id="{E1CA4D3A-068F-AF43-9980-39A524FC7A87}"/>
            </a:ext>
          </a:extLst>
        </xdr:cNvPr>
        <xdr:cNvGrpSpPr>
          <a:grpSpLocks/>
        </xdr:cNvGrpSpPr>
      </xdr:nvGrpSpPr>
      <xdr:grpSpPr bwMode="auto">
        <a:xfrm flipV="1">
          <a:off x="3302000" y="19060583"/>
          <a:ext cx="218017" cy="213784"/>
          <a:chOff x="120" y="330"/>
          <a:chExt cx="19" cy="16"/>
        </a:xfrm>
      </xdr:grpSpPr>
      <xdr:sp macro="" textlink="">
        <xdr:nvSpPr>
          <xdr:cNvPr id="1111" name="AutoShape 21">
            <a:extLst>
              <a:ext uri="{FF2B5EF4-FFF2-40B4-BE49-F238E27FC236}">
                <a16:creationId xmlns:a16="http://schemas.microsoft.com/office/drawing/2014/main" id="{B5C0935D-A048-994F-AF66-61BA7E3BA98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12" name="Line 22">
            <a:extLst>
              <a:ext uri="{FF2B5EF4-FFF2-40B4-BE49-F238E27FC236}">
                <a16:creationId xmlns:a16="http://schemas.microsoft.com/office/drawing/2014/main" id="{9C356F86-DA5A-3F47-9BF7-54C439BC3C4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13" name="Line 23">
            <a:extLst>
              <a:ext uri="{FF2B5EF4-FFF2-40B4-BE49-F238E27FC236}">
                <a16:creationId xmlns:a16="http://schemas.microsoft.com/office/drawing/2014/main" id="{A02DFDEC-3E98-6647-B831-489B82B6CB0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14" name="Oval 1113">
            <a:extLst>
              <a:ext uri="{FF2B5EF4-FFF2-40B4-BE49-F238E27FC236}">
                <a16:creationId xmlns:a16="http://schemas.microsoft.com/office/drawing/2014/main" id="{C42E116A-11D6-9B4F-B225-4732F5CCED0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18</xdr:col>
      <xdr:colOff>25400</xdr:colOff>
      <xdr:row>78</xdr:row>
      <xdr:rowOff>127000</xdr:rowOff>
    </xdr:from>
    <xdr:to>
      <xdr:col>19</xdr:col>
      <xdr:colOff>12700</xdr:colOff>
      <xdr:row>79</xdr:row>
      <xdr:rowOff>177800</xdr:rowOff>
    </xdr:to>
    <xdr:sp macro="" textlink="">
      <xdr:nvSpPr>
        <xdr:cNvPr id="1294" name="AutoShape 504">
          <a:extLst>
            <a:ext uri="{FF2B5EF4-FFF2-40B4-BE49-F238E27FC236}">
              <a16:creationId xmlns:a16="http://schemas.microsoft.com/office/drawing/2014/main" id="{F8A7F8C8-B879-B044-8A2C-3FC8A999D44D}"/>
            </a:ext>
          </a:extLst>
        </xdr:cNvPr>
        <xdr:cNvSpPr>
          <a:spLocks noChangeArrowheads="1"/>
        </xdr:cNvSpPr>
      </xdr:nvSpPr>
      <xdr:spPr bwMode="auto">
        <a:xfrm>
          <a:off x="3225800" y="17106900"/>
          <a:ext cx="165100" cy="2540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16</xdr:col>
      <xdr:colOff>101600</xdr:colOff>
      <xdr:row>90</xdr:row>
      <xdr:rowOff>76200</xdr:rowOff>
    </xdr:from>
    <xdr:to>
      <xdr:col>19</xdr:col>
      <xdr:colOff>88900</xdr:colOff>
      <xdr:row>90</xdr:row>
      <xdr:rowOff>76200</xdr:rowOff>
    </xdr:to>
    <xdr:sp macro="" textlink="">
      <xdr:nvSpPr>
        <xdr:cNvPr id="1295" name="Line 1">
          <a:extLst>
            <a:ext uri="{FF2B5EF4-FFF2-40B4-BE49-F238E27FC236}">
              <a16:creationId xmlns:a16="http://schemas.microsoft.com/office/drawing/2014/main" id="{5F1C031E-8DBB-C04D-B78D-4DC87FC5D3ED}"/>
            </a:ext>
          </a:extLst>
        </xdr:cNvPr>
        <xdr:cNvSpPr>
          <a:spLocks noChangeShapeType="1"/>
        </xdr:cNvSpPr>
      </xdr:nvSpPr>
      <xdr:spPr bwMode="auto">
        <a:xfrm rot="16200000" flipH="1">
          <a:off x="3206750" y="19234150"/>
          <a:ext cx="0" cy="5207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16</xdr:col>
      <xdr:colOff>76200</xdr:colOff>
      <xdr:row>90</xdr:row>
      <xdr:rowOff>139700</xdr:rowOff>
    </xdr:from>
    <xdr:to>
      <xdr:col>19</xdr:col>
      <xdr:colOff>12700</xdr:colOff>
      <xdr:row>90</xdr:row>
      <xdr:rowOff>152400</xdr:rowOff>
    </xdr:to>
    <xdr:sp macro="" textlink="">
      <xdr:nvSpPr>
        <xdr:cNvPr id="1097" name="Line 1">
          <a:extLst>
            <a:ext uri="{FF2B5EF4-FFF2-40B4-BE49-F238E27FC236}">
              <a16:creationId xmlns:a16="http://schemas.microsoft.com/office/drawing/2014/main" id="{97FDE4D8-2406-C345-96EE-7F193431EEFD}"/>
            </a:ext>
          </a:extLst>
        </xdr:cNvPr>
        <xdr:cNvSpPr>
          <a:spLocks noChangeShapeType="1"/>
        </xdr:cNvSpPr>
      </xdr:nvSpPr>
      <xdr:spPr bwMode="auto">
        <a:xfrm rot="16200000" flipH="1" flipV="1">
          <a:off x="3149600" y="19329400"/>
          <a:ext cx="12700" cy="4699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250</xdr:row>
      <xdr:rowOff>114300</xdr:rowOff>
    </xdr:from>
    <xdr:to>
      <xdr:col>7</xdr:col>
      <xdr:colOff>114300</xdr:colOff>
      <xdr:row>251</xdr:row>
      <xdr:rowOff>88900</xdr:rowOff>
    </xdr:to>
    <xdr:sp macro="" textlink="">
      <xdr:nvSpPr>
        <xdr:cNvPr id="1296" name="Freeform 1295">
          <a:extLst>
            <a:ext uri="{FF2B5EF4-FFF2-40B4-BE49-F238E27FC236}">
              <a16:creationId xmlns:a16="http://schemas.microsoft.com/office/drawing/2014/main" id="{F1941C1A-A9F0-4848-83F0-2FE4A37A5BDB}"/>
            </a:ext>
          </a:extLst>
        </xdr:cNvPr>
        <xdr:cNvSpPr>
          <a:spLocks/>
        </xdr:cNvSpPr>
      </xdr:nvSpPr>
      <xdr:spPr bwMode="auto">
        <a:xfrm rot="-5400000">
          <a:off x="1028700" y="218313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12</xdr:col>
      <xdr:colOff>6275</xdr:colOff>
      <xdr:row>235</xdr:row>
      <xdr:rowOff>154943</xdr:rowOff>
    </xdr:from>
    <xdr:to>
      <xdr:col>14</xdr:col>
      <xdr:colOff>82475</xdr:colOff>
      <xdr:row>236</xdr:row>
      <xdr:rowOff>50975</xdr:rowOff>
    </xdr:to>
    <xdr:sp macro="" textlink="">
      <xdr:nvSpPr>
        <xdr:cNvPr id="1297" name="Freeform 1296">
          <a:extLst>
            <a:ext uri="{FF2B5EF4-FFF2-40B4-BE49-F238E27FC236}">
              <a16:creationId xmlns:a16="http://schemas.microsoft.com/office/drawing/2014/main" id="{8C076A30-FCEC-B64D-8504-470113B1F336}"/>
            </a:ext>
          </a:extLst>
        </xdr:cNvPr>
        <xdr:cNvSpPr>
          <a:spLocks/>
        </xdr:cNvSpPr>
      </xdr:nvSpPr>
      <xdr:spPr bwMode="auto">
        <a:xfrm rot="5590790" flipH="1">
          <a:off x="2306159" y="42838459"/>
          <a:ext cx="99232"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248</xdr:row>
      <xdr:rowOff>127000</xdr:rowOff>
    </xdr:from>
    <xdr:to>
      <xdr:col>10</xdr:col>
      <xdr:colOff>88900</xdr:colOff>
      <xdr:row>249</xdr:row>
      <xdr:rowOff>139700</xdr:rowOff>
    </xdr:to>
    <xdr:grpSp>
      <xdr:nvGrpSpPr>
        <xdr:cNvPr id="1298" name="Group 1297">
          <a:extLst>
            <a:ext uri="{FF2B5EF4-FFF2-40B4-BE49-F238E27FC236}">
              <a16:creationId xmlns:a16="http://schemas.microsoft.com/office/drawing/2014/main" id="{CA595D3D-C042-0F4C-8F56-FE9A6620ADF8}"/>
            </a:ext>
          </a:extLst>
        </xdr:cNvPr>
        <xdr:cNvGrpSpPr>
          <a:grpSpLocks/>
        </xdr:cNvGrpSpPr>
      </xdr:nvGrpSpPr>
      <xdr:grpSpPr bwMode="auto">
        <a:xfrm flipV="1">
          <a:off x="1670050" y="53223583"/>
          <a:ext cx="218017" cy="213784"/>
          <a:chOff x="120" y="330"/>
          <a:chExt cx="19" cy="16"/>
        </a:xfrm>
      </xdr:grpSpPr>
      <xdr:sp macro="" textlink="">
        <xdr:nvSpPr>
          <xdr:cNvPr id="1299" name="AutoShape 6">
            <a:extLst>
              <a:ext uri="{FF2B5EF4-FFF2-40B4-BE49-F238E27FC236}">
                <a16:creationId xmlns:a16="http://schemas.microsoft.com/office/drawing/2014/main" id="{E16608FD-A7C6-CC43-B82C-EE6EF311588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00" name="Line 7">
            <a:extLst>
              <a:ext uri="{FF2B5EF4-FFF2-40B4-BE49-F238E27FC236}">
                <a16:creationId xmlns:a16="http://schemas.microsoft.com/office/drawing/2014/main" id="{0DBCD7C1-775B-E140-B308-E2750C71DF5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01" name="Line 8">
            <a:extLst>
              <a:ext uri="{FF2B5EF4-FFF2-40B4-BE49-F238E27FC236}">
                <a16:creationId xmlns:a16="http://schemas.microsoft.com/office/drawing/2014/main" id="{C6CDDC47-BACE-4945-A6BA-30821CA264B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02" name="Oval 1301">
            <a:extLst>
              <a:ext uri="{FF2B5EF4-FFF2-40B4-BE49-F238E27FC236}">
                <a16:creationId xmlns:a16="http://schemas.microsoft.com/office/drawing/2014/main" id="{C09079C3-4F7E-974F-8DAE-1CB7BA7A381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248</xdr:row>
      <xdr:rowOff>114300</xdr:rowOff>
    </xdr:from>
    <xdr:to>
      <xdr:col>6</xdr:col>
      <xdr:colOff>0</xdr:colOff>
      <xdr:row>249</xdr:row>
      <xdr:rowOff>127000</xdr:rowOff>
    </xdr:to>
    <xdr:grpSp>
      <xdr:nvGrpSpPr>
        <xdr:cNvPr id="1303" name="Group 1302">
          <a:extLst>
            <a:ext uri="{FF2B5EF4-FFF2-40B4-BE49-F238E27FC236}">
              <a16:creationId xmlns:a16="http://schemas.microsoft.com/office/drawing/2014/main" id="{B1543ABC-8620-6E4B-8418-47075B3F874A}"/>
            </a:ext>
          </a:extLst>
        </xdr:cNvPr>
        <xdr:cNvGrpSpPr>
          <a:grpSpLocks/>
        </xdr:cNvGrpSpPr>
      </xdr:nvGrpSpPr>
      <xdr:grpSpPr bwMode="auto">
        <a:xfrm rot="10800000" flipV="1">
          <a:off x="859367" y="53210883"/>
          <a:ext cx="220133" cy="213784"/>
          <a:chOff x="120" y="330"/>
          <a:chExt cx="19" cy="16"/>
        </a:xfrm>
      </xdr:grpSpPr>
      <xdr:sp macro="" textlink="">
        <xdr:nvSpPr>
          <xdr:cNvPr id="1304" name="AutoShape 11">
            <a:extLst>
              <a:ext uri="{FF2B5EF4-FFF2-40B4-BE49-F238E27FC236}">
                <a16:creationId xmlns:a16="http://schemas.microsoft.com/office/drawing/2014/main" id="{8CFB5E32-0093-034A-A2B4-AB915400D81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05" name="Line 12">
            <a:extLst>
              <a:ext uri="{FF2B5EF4-FFF2-40B4-BE49-F238E27FC236}">
                <a16:creationId xmlns:a16="http://schemas.microsoft.com/office/drawing/2014/main" id="{DC89C015-3E3A-D44C-81C4-21E2B29FDEA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06" name="Line 13">
            <a:extLst>
              <a:ext uri="{FF2B5EF4-FFF2-40B4-BE49-F238E27FC236}">
                <a16:creationId xmlns:a16="http://schemas.microsoft.com/office/drawing/2014/main" id="{5FAD9300-7414-1B4E-B26D-BD93FBDE36C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07" name="Oval 1306">
            <a:extLst>
              <a:ext uri="{FF2B5EF4-FFF2-40B4-BE49-F238E27FC236}">
                <a16:creationId xmlns:a16="http://schemas.microsoft.com/office/drawing/2014/main" id="{53FBBD64-7E30-9C45-A81C-5A2A9A07A91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248</xdr:row>
      <xdr:rowOff>114300</xdr:rowOff>
    </xdr:from>
    <xdr:to>
      <xdr:col>7</xdr:col>
      <xdr:colOff>76200</xdr:colOff>
      <xdr:row>249</xdr:row>
      <xdr:rowOff>127000</xdr:rowOff>
    </xdr:to>
    <xdr:grpSp>
      <xdr:nvGrpSpPr>
        <xdr:cNvPr id="1308" name="Group 1307">
          <a:extLst>
            <a:ext uri="{FF2B5EF4-FFF2-40B4-BE49-F238E27FC236}">
              <a16:creationId xmlns:a16="http://schemas.microsoft.com/office/drawing/2014/main" id="{BE3AA6B9-EE28-244D-A722-4DC7C228076E}"/>
            </a:ext>
          </a:extLst>
        </xdr:cNvPr>
        <xdr:cNvGrpSpPr>
          <a:grpSpLocks/>
        </xdr:cNvGrpSpPr>
      </xdr:nvGrpSpPr>
      <xdr:grpSpPr bwMode="auto">
        <a:xfrm rot="10800000" flipV="1">
          <a:off x="1104900" y="53210883"/>
          <a:ext cx="230717" cy="213784"/>
          <a:chOff x="120" y="330"/>
          <a:chExt cx="19" cy="16"/>
        </a:xfrm>
      </xdr:grpSpPr>
      <xdr:sp macro="" textlink="">
        <xdr:nvSpPr>
          <xdr:cNvPr id="1309" name="AutoShape 26">
            <a:extLst>
              <a:ext uri="{FF2B5EF4-FFF2-40B4-BE49-F238E27FC236}">
                <a16:creationId xmlns:a16="http://schemas.microsoft.com/office/drawing/2014/main" id="{4849A828-0F8B-BB49-BB03-F98882003E6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10" name="Line 27">
            <a:extLst>
              <a:ext uri="{FF2B5EF4-FFF2-40B4-BE49-F238E27FC236}">
                <a16:creationId xmlns:a16="http://schemas.microsoft.com/office/drawing/2014/main" id="{6039A595-0CFA-DD45-BB69-0B9C2484AC5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11" name="Line 28">
            <a:extLst>
              <a:ext uri="{FF2B5EF4-FFF2-40B4-BE49-F238E27FC236}">
                <a16:creationId xmlns:a16="http://schemas.microsoft.com/office/drawing/2014/main" id="{38B1CFC4-A52E-A744-A6B5-B927DB49C29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12" name="Oval 1311">
            <a:extLst>
              <a:ext uri="{FF2B5EF4-FFF2-40B4-BE49-F238E27FC236}">
                <a16:creationId xmlns:a16="http://schemas.microsoft.com/office/drawing/2014/main" id="{A5FA03A0-5154-7C45-84B8-04305B4412D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248</xdr:row>
      <xdr:rowOff>152400</xdr:rowOff>
    </xdr:from>
    <xdr:to>
      <xdr:col>13</xdr:col>
      <xdr:colOff>50800</xdr:colOff>
      <xdr:row>249</xdr:row>
      <xdr:rowOff>165100</xdr:rowOff>
    </xdr:to>
    <xdr:grpSp>
      <xdr:nvGrpSpPr>
        <xdr:cNvPr id="1313" name="Group 1312">
          <a:extLst>
            <a:ext uri="{FF2B5EF4-FFF2-40B4-BE49-F238E27FC236}">
              <a16:creationId xmlns:a16="http://schemas.microsoft.com/office/drawing/2014/main" id="{6593A159-B0C7-6341-A945-EFBE21A861E0}"/>
            </a:ext>
          </a:extLst>
        </xdr:cNvPr>
        <xdr:cNvGrpSpPr>
          <a:grpSpLocks/>
        </xdr:cNvGrpSpPr>
      </xdr:nvGrpSpPr>
      <xdr:grpSpPr bwMode="auto">
        <a:xfrm flipV="1">
          <a:off x="2171700" y="53248983"/>
          <a:ext cx="218017" cy="213784"/>
          <a:chOff x="120" y="330"/>
          <a:chExt cx="19" cy="16"/>
        </a:xfrm>
      </xdr:grpSpPr>
      <xdr:sp macro="" textlink="">
        <xdr:nvSpPr>
          <xdr:cNvPr id="1314" name="AutoShape 36">
            <a:extLst>
              <a:ext uri="{FF2B5EF4-FFF2-40B4-BE49-F238E27FC236}">
                <a16:creationId xmlns:a16="http://schemas.microsoft.com/office/drawing/2014/main" id="{E395AE5C-4BA3-0544-A616-D7699DE3E9B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15" name="Line 37">
            <a:extLst>
              <a:ext uri="{FF2B5EF4-FFF2-40B4-BE49-F238E27FC236}">
                <a16:creationId xmlns:a16="http://schemas.microsoft.com/office/drawing/2014/main" id="{46B8D75A-EED0-4943-AD6A-09FCF4A68BC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16" name="Line 38">
            <a:extLst>
              <a:ext uri="{FF2B5EF4-FFF2-40B4-BE49-F238E27FC236}">
                <a16:creationId xmlns:a16="http://schemas.microsoft.com/office/drawing/2014/main" id="{297BF0F1-CEC0-3B46-BC54-CA9908EA140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17" name="Oval 1316">
            <a:extLst>
              <a:ext uri="{FF2B5EF4-FFF2-40B4-BE49-F238E27FC236}">
                <a16:creationId xmlns:a16="http://schemas.microsoft.com/office/drawing/2014/main" id="{6ED40BD6-1277-DB49-96BC-8528F7592E2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248</xdr:row>
      <xdr:rowOff>127000</xdr:rowOff>
    </xdr:from>
    <xdr:to>
      <xdr:col>9</xdr:col>
      <xdr:colOff>0</xdr:colOff>
      <xdr:row>249</xdr:row>
      <xdr:rowOff>139700</xdr:rowOff>
    </xdr:to>
    <xdr:grpSp>
      <xdr:nvGrpSpPr>
        <xdr:cNvPr id="1318" name="Group 1317">
          <a:extLst>
            <a:ext uri="{FF2B5EF4-FFF2-40B4-BE49-F238E27FC236}">
              <a16:creationId xmlns:a16="http://schemas.microsoft.com/office/drawing/2014/main" id="{2462A812-F8F8-894D-82D3-F8BBBE63BD87}"/>
            </a:ext>
          </a:extLst>
        </xdr:cNvPr>
        <xdr:cNvGrpSpPr>
          <a:grpSpLocks/>
        </xdr:cNvGrpSpPr>
      </xdr:nvGrpSpPr>
      <xdr:grpSpPr bwMode="auto">
        <a:xfrm rot="10800000" flipV="1">
          <a:off x="1424517" y="53223583"/>
          <a:ext cx="194733" cy="213784"/>
          <a:chOff x="120" y="330"/>
          <a:chExt cx="19" cy="16"/>
        </a:xfrm>
      </xdr:grpSpPr>
      <xdr:sp macro="" textlink="">
        <xdr:nvSpPr>
          <xdr:cNvPr id="1319" name="AutoShape 41">
            <a:extLst>
              <a:ext uri="{FF2B5EF4-FFF2-40B4-BE49-F238E27FC236}">
                <a16:creationId xmlns:a16="http://schemas.microsoft.com/office/drawing/2014/main" id="{A59E385E-656B-1541-B46B-347CB32B3AD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20" name="Line 42">
            <a:extLst>
              <a:ext uri="{FF2B5EF4-FFF2-40B4-BE49-F238E27FC236}">
                <a16:creationId xmlns:a16="http://schemas.microsoft.com/office/drawing/2014/main" id="{8D963665-0A79-AC45-8EC3-6FBF79180D4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21" name="Line 43">
            <a:extLst>
              <a:ext uri="{FF2B5EF4-FFF2-40B4-BE49-F238E27FC236}">
                <a16:creationId xmlns:a16="http://schemas.microsoft.com/office/drawing/2014/main" id="{696F72EE-E921-3E40-8F18-41B760F3F57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22" name="Oval 1321">
            <a:extLst>
              <a:ext uri="{FF2B5EF4-FFF2-40B4-BE49-F238E27FC236}">
                <a16:creationId xmlns:a16="http://schemas.microsoft.com/office/drawing/2014/main" id="{A2F56942-3677-F84C-83A4-C0CA3270222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248</xdr:row>
      <xdr:rowOff>152400</xdr:rowOff>
    </xdr:from>
    <xdr:to>
      <xdr:col>14</xdr:col>
      <xdr:colOff>152400</xdr:colOff>
      <xdr:row>249</xdr:row>
      <xdr:rowOff>165100</xdr:rowOff>
    </xdr:to>
    <xdr:grpSp>
      <xdr:nvGrpSpPr>
        <xdr:cNvPr id="1323" name="Group 1322">
          <a:extLst>
            <a:ext uri="{FF2B5EF4-FFF2-40B4-BE49-F238E27FC236}">
              <a16:creationId xmlns:a16="http://schemas.microsoft.com/office/drawing/2014/main" id="{EA7D3E7B-7814-954C-BC5B-71199267B51D}"/>
            </a:ext>
          </a:extLst>
        </xdr:cNvPr>
        <xdr:cNvGrpSpPr>
          <a:grpSpLocks/>
        </xdr:cNvGrpSpPr>
      </xdr:nvGrpSpPr>
      <xdr:grpSpPr bwMode="auto">
        <a:xfrm flipV="1">
          <a:off x="2453217" y="53248983"/>
          <a:ext cx="218016" cy="213784"/>
          <a:chOff x="120" y="330"/>
          <a:chExt cx="19" cy="16"/>
        </a:xfrm>
      </xdr:grpSpPr>
      <xdr:sp macro="" textlink="">
        <xdr:nvSpPr>
          <xdr:cNvPr id="1324" name="AutoShape 46">
            <a:extLst>
              <a:ext uri="{FF2B5EF4-FFF2-40B4-BE49-F238E27FC236}">
                <a16:creationId xmlns:a16="http://schemas.microsoft.com/office/drawing/2014/main" id="{6CDD0B9A-F80C-8F4A-8C09-EE4B4692701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25" name="Line 47">
            <a:extLst>
              <a:ext uri="{FF2B5EF4-FFF2-40B4-BE49-F238E27FC236}">
                <a16:creationId xmlns:a16="http://schemas.microsoft.com/office/drawing/2014/main" id="{92D6BF6C-749F-074C-A318-C2C89DC5985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26" name="Line 48">
            <a:extLst>
              <a:ext uri="{FF2B5EF4-FFF2-40B4-BE49-F238E27FC236}">
                <a16:creationId xmlns:a16="http://schemas.microsoft.com/office/drawing/2014/main" id="{E95AD4F0-FCC8-6F4C-A4C2-70636B867BC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27" name="Oval 1326">
            <a:extLst>
              <a:ext uri="{FF2B5EF4-FFF2-40B4-BE49-F238E27FC236}">
                <a16:creationId xmlns:a16="http://schemas.microsoft.com/office/drawing/2014/main" id="{65C0DABF-63E5-6D4F-A85D-D4A0AF1AB97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248</xdr:row>
      <xdr:rowOff>165100</xdr:rowOff>
    </xdr:from>
    <xdr:to>
      <xdr:col>12</xdr:col>
      <xdr:colOff>0</xdr:colOff>
      <xdr:row>249</xdr:row>
      <xdr:rowOff>177800</xdr:rowOff>
    </xdr:to>
    <xdr:grpSp>
      <xdr:nvGrpSpPr>
        <xdr:cNvPr id="1333" name="Group 1332">
          <a:extLst>
            <a:ext uri="{FF2B5EF4-FFF2-40B4-BE49-F238E27FC236}">
              <a16:creationId xmlns:a16="http://schemas.microsoft.com/office/drawing/2014/main" id="{8B03DD8F-50D0-464C-917E-B746FCDAC62E}"/>
            </a:ext>
          </a:extLst>
        </xdr:cNvPr>
        <xdr:cNvGrpSpPr>
          <a:grpSpLocks/>
        </xdr:cNvGrpSpPr>
      </xdr:nvGrpSpPr>
      <xdr:grpSpPr bwMode="auto">
        <a:xfrm flipV="1">
          <a:off x="1938867" y="53261683"/>
          <a:ext cx="220133" cy="213784"/>
          <a:chOff x="120" y="330"/>
          <a:chExt cx="19" cy="16"/>
        </a:xfrm>
      </xdr:grpSpPr>
      <xdr:sp macro="" textlink="">
        <xdr:nvSpPr>
          <xdr:cNvPr id="1334" name="AutoShape 56">
            <a:extLst>
              <a:ext uri="{FF2B5EF4-FFF2-40B4-BE49-F238E27FC236}">
                <a16:creationId xmlns:a16="http://schemas.microsoft.com/office/drawing/2014/main" id="{D2CAAA26-3A6C-224B-A26E-793DFFBBAD0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35" name="Line 57">
            <a:extLst>
              <a:ext uri="{FF2B5EF4-FFF2-40B4-BE49-F238E27FC236}">
                <a16:creationId xmlns:a16="http://schemas.microsoft.com/office/drawing/2014/main" id="{EDDB8C3C-B9BD-1549-A08C-BC6D49106BB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36" name="Line 58">
            <a:extLst>
              <a:ext uri="{FF2B5EF4-FFF2-40B4-BE49-F238E27FC236}">
                <a16:creationId xmlns:a16="http://schemas.microsoft.com/office/drawing/2014/main" id="{FCE9A467-312E-5F4C-A474-E15443B093A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37" name="Oval 1336">
            <a:extLst>
              <a:ext uri="{FF2B5EF4-FFF2-40B4-BE49-F238E27FC236}">
                <a16:creationId xmlns:a16="http://schemas.microsoft.com/office/drawing/2014/main" id="{31FAC86C-128B-2F47-9827-DFEB9B847F7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250</xdr:row>
      <xdr:rowOff>12700</xdr:rowOff>
    </xdr:from>
    <xdr:to>
      <xdr:col>4</xdr:col>
      <xdr:colOff>114300</xdr:colOff>
      <xdr:row>251</xdr:row>
      <xdr:rowOff>76200</xdr:rowOff>
    </xdr:to>
    <xdr:grpSp>
      <xdr:nvGrpSpPr>
        <xdr:cNvPr id="1338" name="Group 1337">
          <a:extLst>
            <a:ext uri="{FF2B5EF4-FFF2-40B4-BE49-F238E27FC236}">
              <a16:creationId xmlns:a16="http://schemas.microsoft.com/office/drawing/2014/main" id="{7135B5AB-BBAB-3141-BD1B-6828C98D2C83}"/>
            </a:ext>
          </a:extLst>
        </xdr:cNvPr>
        <xdr:cNvGrpSpPr>
          <a:grpSpLocks/>
        </xdr:cNvGrpSpPr>
      </xdr:nvGrpSpPr>
      <xdr:grpSpPr bwMode="auto">
        <a:xfrm>
          <a:off x="590550" y="53511450"/>
          <a:ext cx="243417" cy="264583"/>
          <a:chOff x="890" y="474"/>
          <a:chExt cx="24" cy="20"/>
        </a:xfrm>
      </xdr:grpSpPr>
      <xdr:sp macro="" textlink="">
        <xdr:nvSpPr>
          <xdr:cNvPr id="1339" name="Rectangle 1338">
            <a:extLst>
              <a:ext uri="{FF2B5EF4-FFF2-40B4-BE49-F238E27FC236}">
                <a16:creationId xmlns:a16="http://schemas.microsoft.com/office/drawing/2014/main" id="{4C11E4AF-A0AF-AE4A-86B8-EEA1E0B91F7D}"/>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1340" name="AutoShape 62">
            <a:extLst>
              <a:ext uri="{FF2B5EF4-FFF2-40B4-BE49-F238E27FC236}">
                <a16:creationId xmlns:a16="http://schemas.microsoft.com/office/drawing/2014/main" id="{2ED05FA0-B7B3-0147-9A14-9F417B143444}"/>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10</xdr:col>
      <xdr:colOff>16933</xdr:colOff>
      <xdr:row>231</xdr:row>
      <xdr:rowOff>175683</xdr:rowOff>
    </xdr:from>
    <xdr:to>
      <xdr:col>11</xdr:col>
      <xdr:colOff>4233</xdr:colOff>
      <xdr:row>233</xdr:row>
      <xdr:rowOff>12701</xdr:rowOff>
    </xdr:to>
    <xdr:sp macro="" textlink="">
      <xdr:nvSpPr>
        <xdr:cNvPr id="1341" name="AutoShape 374">
          <a:extLst>
            <a:ext uri="{FF2B5EF4-FFF2-40B4-BE49-F238E27FC236}">
              <a16:creationId xmlns:a16="http://schemas.microsoft.com/office/drawing/2014/main" id="{676F0054-EABA-0149-BE8D-2C0F7108A0F0}"/>
            </a:ext>
          </a:extLst>
        </xdr:cNvPr>
        <xdr:cNvSpPr>
          <a:spLocks noChangeArrowheads="1"/>
        </xdr:cNvSpPr>
      </xdr:nvSpPr>
      <xdr:spPr bwMode="auto">
        <a:xfrm>
          <a:off x="1816100" y="41789350"/>
          <a:ext cx="167216" cy="239184"/>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14</xdr:col>
      <xdr:colOff>165100</xdr:colOff>
      <xdr:row>237</xdr:row>
      <xdr:rowOff>12700</xdr:rowOff>
    </xdr:from>
    <xdr:to>
      <xdr:col>16</xdr:col>
      <xdr:colOff>25400</xdr:colOff>
      <xdr:row>238</xdr:row>
      <xdr:rowOff>38100</xdr:rowOff>
    </xdr:to>
    <xdr:grpSp>
      <xdr:nvGrpSpPr>
        <xdr:cNvPr id="1342" name="Group 816">
          <a:extLst>
            <a:ext uri="{FF2B5EF4-FFF2-40B4-BE49-F238E27FC236}">
              <a16:creationId xmlns:a16="http://schemas.microsoft.com/office/drawing/2014/main" id="{C1654247-2702-B84C-8080-4FAF76E5510A}"/>
            </a:ext>
          </a:extLst>
        </xdr:cNvPr>
        <xdr:cNvGrpSpPr>
          <a:grpSpLocks/>
        </xdr:cNvGrpSpPr>
      </xdr:nvGrpSpPr>
      <xdr:grpSpPr bwMode="auto">
        <a:xfrm flipV="1">
          <a:off x="2683933" y="50886783"/>
          <a:ext cx="220134" cy="226484"/>
          <a:chOff x="0" y="0"/>
          <a:chExt cx="19" cy="16"/>
        </a:xfrm>
      </xdr:grpSpPr>
      <xdr:sp macro="" textlink="">
        <xdr:nvSpPr>
          <xdr:cNvPr id="1343" name="AutoShape 145">
            <a:extLst>
              <a:ext uri="{FF2B5EF4-FFF2-40B4-BE49-F238E27FC236}">
                <a16:creationId xmlns:a16="http://schemas.microsoft.com/office/drawing/2014/main" id="{3B4BB591-F689-6748-9379-0708FE2DDEDF}"/>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44" name="Line 146">
            <a:extLst>
              <a:ext uri="{FF2B5EF4-FFF2-40B4-BE49-F238E27FC236}">
                <a16:creationId xmlns:a16="http://schemas.microsoft.com/office/drawing/2014/main" id="{43F8B182-4169-6A4F-9A4B-063749B7CA5A}"/>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45" name="Line 147">
            <a:extLst>
              <a:ext uri="{FF2B5EF4-FFF2-40B4-BE49-F238E27FC236}">
                <a16:creationId xmlns:a16="http://schemas.microsoft.com/office/drawing/2014/main" id="{DBFD33AD-AC86-3943-A1CB-A1DD778A898D}"/>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46" name="Oval 820">
            <a:extLst>
              <a:ext uri="{FF2B5EF4-FFF2-40B4-BE49-F238E27FC236}">
                <a16:creationId xmlns:a16="http://schemas.microsoft.com/office/drawing/2014/main" id="{156ED5DB-FAD6-2344-B156-749A77F1D221}"/>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76200</xdr:colOff>
      <xdr:row>250</xdr:row>
      <xdr:rowOff>101600</xdr:rowOff>
    </xdr:from>
    <xdr:to>
      <xdr:col>18</xdr:col>
      <xdr:colOff>50800</xdr:colOff>
      <xdr:row>251</xdr:row>
      <xdr:rowOff>114300</xdr:rowOff>
    </xdr:to>
    <xdr:sp macro="" textlink="">
      <xdr:nvSpPr>
        <xdr:cNvPr id="1348" name="AutoShape 24">
          <a:extLst>
            <a:ext uri="{FF2B5EF4-FFF2-40B4-BE49-F238E27FC236}">
              <a16:creationId xmlns:a16="http://schemas.microsoft.com/office/drawing/2014/main" id="{606622B7-E5F3-9D45-8FB3-303EBFFCC278}"/>
            </a:ext>
          </a:extLst>
        </xdr:cNvPr>
        <xdr:cNvSpPr>
          <a:spLocks noChangeArrowheads="1"/>
        </xdr:cNvSpPr>
      </xdr:nvSpPr>
      <xdr:spPr bwMode="auto">
        <a:xfrm>
          <a:off x="3098800" y="219710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251</xdr:row>
      <xdr:rowOff>0</xdr:rowOff>
    </xdr:from>
    <xdr:to>
      <xdr:col>15</xdr:col>
      <xdr:colOff>114300</xdr:colOff>
      <xdr:row>251</xdr:row>
      <xdr:rowOff>0</xdr:rowOff>
    </xdr:to>
    <xdr:sp macro="" textlink="">
      <xdr:nvSpPr>
        <xdr:cNvPr id="1349" name="Line 3">
          <a:extLst>
            <a:ext uri="{FF2B5EF4-FFF2-40B4-BE49-F238E27FC236}">
              <a16:creationId xmlns:a16="http://schemas.microsoft.com/office/drawing/2014/main" id="{49800DF6-E6EE-AC41-9F7E-0963E48A4EC4}"/>
            </a:ext>
          </a:extLst>
        </xdr:cNvPr>
        <xdr:cNvSpPr>
          <a:spLocks noChangeShapeType="1"/>
        </xdr:cNvSpPr>
      </xdr:nvSpPr>
      <xdr:spPr bwMode="auto">
        <a:xfrm rot="-5400000">
          <a:off x="2546350" y="218376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14</xdr:col>
      <xdr:colOff>84641</xdr:colOff>
      <xdr:row>231</xdr:row>
      <xdr:rowOff>130692</xdr:rowOff>
    </xdr:from>
    <xdr:to>
      <xdr:col>15</xdr:col>
      <xdr:colOff>109462</xdr:colOff>
      <xdr:row>242</xdr:row>
      <xdr:rowOff>184560</xdr:rowOff>
    </xdr:to>
    <xdr:sp macro="" textlink="">
      <xdr:nvSpPr>
        <xdr:cNvPr id="1350" name="Freeform 445">
          <a:extLst>
            <a:ext uri="{FF2B5EF4-FFF2-40B4-BE49-F238E27FC236}">
              <a16:creationId xmlns:a16="http://schemas.microsoft.com/office/drawing/2014/main" id="{9DF4167B-BA85-D946-82E2-E87B5D49B184}"/>
            </a:ext>
          </a:extLst>
        </xdr:cNvPr>
        <xdr:cNvSpPr>
          <a:spLocks/>
        </xdr:cNvSpPr>
      </xdr:nvSpPr>
      <xdr:spPr bwMode="auto">
        <a:xfrm rot="781123" flipH="1" flipV="1">
          <a:off x="2573841" y="42167692"/>
          <a:ext cx="202621" cy="2301768"/>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16</xdr:col>
      <xdr:colOff>152400</xdr:colOff>
      <xdr:row>230</xdr:row>
      <xdr:rowOff>88900</xdr:rowOff>
    </xdr:from>
    <xdr:to>
      <xdr:col>18</xdr:col>
      <xdr:colOff>0</xdr:colOff>
      <xdr:row>231</xdr:row>
      <xdr:rowOff>101600</xdr:rowOff>
    </xdr:to>
    <xdr:grpSp>
      <xdr:nvGrpSpPr>
        <xdr:cNvPr id="1351" name="Group 783">
          <a:extLst>
            <a:ext uri="{FF2B5EF4-FFF2-40B4-BE49-F238E27FC236}">
              <a16:creationId xmlns:a16="http://schemas.microsoft.com/office/drawing/2014/main" id="{EE0D77D1-170B-0642-BECE-6D61AF3A4605}"/>
            </a:ext>
          </a:extLst>
        </xdr:cNvPr>
        <xdr:cNvGrpSpPr>
          <a:grpSpLocks/>
        </xdr:cNvGrpSpPr>
      </xdr:nvGrpSpPr>
      <xdr:grpSpPr bwMode="auto">
        <a:xfrm rot="10800000" flipV="1">
          <a:off x="3031067" y="49555400"/>
          <a:ext cx="207433" cy="213783"/>
          <a:chOff x="120" y="330"/>
          <a:chExt cx="19" cy="16"/>
        </a:xfrm>
      </xdr:grpSpPr>
      <xdr:sp macro="" textlink="">
        <xdr:nvSpPr>
          <xdr:cNvPr id="1352" name="AutoShape 784">
            <a:extLst>
              <a:ext uri="{FF2B5EF4-FFF2-40B4-BE49-F238E27FC236}">
                <a16:creationId xmlns:a16="http://schemas.microsoft.com/office/drawing/2014/main" id="{19B7BB78-197A-4440-96CE-DF1128B5B09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53" name="Line 785">
            <a:extLst>
              <a:ext uri="{FF2B5EF4-FFF2-40B4-BE49-F238E27FC236}">
                <a16:creationId xmlns:a16="http://schemas.microsoft.com/office/drawing/2014/main" id="{6D101D00-840C-3D48-9397-B52E2F00633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54" name="Line 786">
            <a:extLst>
              <a:ext uri="{FF2B5EF4-FFF2-40B4-BE49-F238E27FC236}">
                <a16:creationId xmlns:a16="http://schemas.microsoft.com/office/drawing/2014/main" id="{6BCBFB0B-C2B5-7B4B-AE7C-A9404F90C50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55" name="Oval 787">
            <a:extLst>
              <a:ext uri="{FF2B5EF4-FFF2-40B4-BE49-F238E27FC236}">
                <a16:creationId xmlns:a16="http://schemas.microsoft.com/office/drawing/2014/main" id="{CC2E512F-02CF-2847-BA95-8D1EF2924D9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127000</xdr:colOff>
      <xdr:row>231</xdr:row>
      <xdr:rowOff>88900</xdr:rowOff>
    </xdr:from>
    <xdr:to>
      <xdr:col>16</xdr:col>
      <xdr:colOff>114300</xdr:colOff>
      <xdr:row>235</xdr:row>
      <xdr:rowOff>76200</xdr:rowOff>
    </xdr:to>
    <xdr:sp macro="" textlink="">
      <xdr:nvSpPr>
        <xdr:cNvPr id="1358" name="Freeform 882">
          <a:extLst>
            <a:ext uri="{FF2B5EF4-FFF2-40B4-BE49-F238E27FC236}">
              <a16:creationId xmlns:a16="http://schemas.microsoft.com/office/drawing/2014/main" id="{3C5F2466-6C7C-B14F-8A90-914EEEF585DD}"/>
            </a:ext>
          </a:extLst>
        </xdr:cNvPr>
        <xdr:cNvSpPr>
          <a:spLocks/>
        </xdr:cNvSpPr>
      </xdr:nvSpPr>
      <xdr:spPr bwMode="auto">
        <a:xfrm>
          <a:off x="2438400" y="42125900"/>
          <a:ext cx="520700" cy="800100"/>
        </a:xfrm>
        <a:custGeom>
          <a:avLst/>
          <a:gdLst>
            <a:gd name="T0" fmla="*/ 2147483647 w 28"/>
            <a:gd name="T1" fmla="*/ 2147483647 h 51"/>
            <a:gd name="T2" fmla="*/ 2147483647 w 28"/>
            <a:gd name="T3" fmla="*/ 2147483647 h 51"/>
            <a:gd name="T4" fmla="*/ 0 w 28"/>
            <a:gd name="T5" fmla="*/ 2147483647 h 51"/>
            <a:gd name="T6" fmla="*/ 0 60000 65536"/>
            <a:gd name="T7" fmla="*/ 0 60000 65536"/>
            <a:gd name="T8" fmla="*/ 0 60000 65536"/>
            <a:gd name="T9" fmla="*/ 0 w 28"/>
            <a:gd name="T10" fmla="*/ 0 h 51"/>
            <a:gd name="T11" fmla="*/ 28 w 28"/>
            <a:gd name="T12" fmla="*/ 51 h 51"/>
          </a:gdLst>
          <a:ahLst/>
          <a:cxnLst>
            <a:cxn ang="T6">
              <a:pos x="T0" y="T1"/>
            </a:cxn>
            <a:cxn ang="T7">
              <a:pos x="T2" y="T3"/>
            </a:cxn>
            <a:cxn ang="T8">
              <a:pos x="T4" y="T5"/>
            </a:cxn>
          </a:cxnLst>
          <a:rect l="T9" t="T10" r="T11" b="T12"/>
          <a:pathLst>
            <a:path w="28" h="51">
              <a:moveTo>
                <a:pt x="28" y="1"/>
              </a:moveTo>
              <a:cubicBezTo>
                <a:pt x="19" y="0"/>
                <a:pt x="11" y="0"/>
                <a:pt x="6" y="8"/>
              </a:cubicBezTo>
              <a:cubicBezTo>
                <a:pt x="1" y="16"/>
                <a:pt x="1" y="44"/>
                <a:pt x="0" y="51"/>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14</xdr:col>
      <xdr:colOff>101600</xdr:colOff>
      <xdr:row>235</xdr:row>
      <xdr:rowOff>63500</xdr:rowOff>
    </xdr:from>
    <xdr:to>
      <xdr:col>19</xdr:col>
      <xdr:colOff>127000</xdr:colOff>
      <xdr:row>236</xdr:row>
      <xdr:rowOff>38100</xdr:rowOff>
    </xdr:to>
    <xdr:sp macro="" textlink="">
      <xdr:nvSpPr>
        <xdr:cNvPr id="1364" name="Freeform 883">
          <a:extLst>
            <a:ext uri="{FF2B5EF4-FFF2-40B4-BE49-F238E27FC236}">
              <a16:creationId xmlns:a16="http://schemas.microsoft.com/office/drawing/2014/main" id="{D816DDB9-BCE7-AB48-A43C-39498171AB6E}"/>
            </a:ext>
          </a:extLst>
        </xdr:cNvPr>
        <xdr:cNvSpPr>
          <a:spLocks/>
        </xdr:cNvSpPr>
      </xdr:nvSpPr>
      <xdr:spPr bwMode="auto">
        <a:xfrm>
          <a:off x="2590800" y="42913300"/>
          <a:ext cx="914400" cy="177800"/>
        </a:xfrm>
        <a:custGeom>
          <a:avLst/>
          <a:gdLst>
            <a:gd name="T0" fmla="*/ 0 w 65"/>
            <a:gd name="T1" fmla="*/ 2147483647 h 17"/>
            <a:gd name="T2" fmla="*/ 2147483647 w 65"/>
            <a:gd name="T3" fmla="*/ 2147483647 h 17"/>
            <a:gd name="T4" fmla="*/ 2147483647 w 65"/>
            <a:gd name="T5" fmla="*/ 2147483647 h 17"/>
            <a:gd name="T6" fmla="*/ 0 60000 65536"/>
            <a:gd name="T7" fmla="*/ 0 60000 65536"/>
            <a:gd name="T8" fmla="*/ 0 60000 65536"/>
            <a:gd name="T9" fmla="*/ 0 w 65"/>
            <a:gd name="T10" fmla="*/ 0 h 17"/>
            <a:gd name="T11" fmla="*/ 65 w 65"/>
            <a:gd name="T12" fmla="*/ 17 h 17"/>
          </a:gdLst>
          <a:ahLst/>
          <a:cxnLst>
            <a:cxn ang="T6">
              <a:pos x="T0" y="T1"/>
            </a:cxn>
            <a:cxn ang="T7">
              <a:pos x="T2" y="T3"/>
            </a:cxn>
            <a:cxn ang="T8">
              <a:pos x="T4" y="T5"/>
            </a:cxn>
          </a:cxnLst>
          <a:rect l="T9" t="T10" r="T11" b="T12"/>
          <a:pathLst>
            <a:path w="65" h="17">
              <a:moveTo>
                <a:pt x="0" y="17"/>
              </a:moveTo>
              <a:cubicBezTo>
                <a:pt x="9" y="10"/>
                <a:pt x="18" y="4"/>
                <a:pt x="29" y="2"/>
              </a:cubicBezTo>
              <a:cubicBezTo>
                <a:pt x="40" y="0"/>
                <a:pt x="59" y="6"/>
                <a:pt x="65" y="7"/>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127000</xdr:colOff>
      <xdr:row>243</xdr:row>
      <xdr:rowOff>12700</xdr:rowOff>
    </xdr:from>
    <xdr:to>
      <xdr:col>14</xdr:col>
      <xdr:colOff>114300</xdr:colOff>
      <xdr:row>244</xdr:row>
      <xdr:rowOff>63500</xdr:rowOff>
    </xdr:to>
    <xdr:sp macro="" textlink="">
      <xdr:nvSpPr>
        <xdr:cNvPr id="1370" name="AutoShape 504">
          <a:extLst>
            <a:ext uri="{FF2B5EF4-FFF2-40B4-BE49-F238E27FC236}">
              <a16:creationId xmlns:a16="http://schemas.microsoft.com/office/drawing/2014/main" id="{704F7DEF-5FE3-CB48-BFC1-B6B0C82047C0}"/>
            </a:ext>
          </a:extLst>
        </xdr:cNvPr>
        <xdr:cNvSpPr>
          <a:spLocks noChangeArrowheads="1"/>
        </xdr:cNvSpPr>
      </xdr:nvSpPr>
      <xdr:spPr bwMode="auto">
        <a:xfrm>
          <a:off x="2438400" y="44500800"/>
          <a:ext cx="165100" cy="2540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16</xdr:col>
      <xdr:colOff>114300</xdr:colOff>
      <xdr:row>237</xdr:row>
      <xdr:rowOff>127000</xdr:rowOff>
    </xdr:from>
    <xdr:to>
      <xdr:col>19</xdr:col>
      <xdr:colOff>101600</xdr:colOff>
      <xdr:row>237</xdr:row>
      <xdr:rowOff>127000</xdr:rowOff>
    </xdr:to>
    <xdr:sp macro="" textlink="">
      <xdr:nvSpPr>
        <xdr:cNvPr id="1371" name="Line 1">
          <a:extLst>
            <a:ext uri="{FF2B5EF4-FFF2-40B4-BE49-F238E27FC236}">
              <a16:creationId xmlns:a16="http://schemas.microsoft.com/office/drawing/2014/main" id="{50B037E7-364E-F14C-B223-AE29052EE080}"/>
            </a:ext>
          </a:extLst>
        </xdr:cNvPr>
        <xdr:cNvSpPr>
          <a:spLocks noChangeShapeType="1"/>
        </xdr:cNvSpPr>
      </xdr:nvSpPr>
      <xdr:spPr bwMode="auto">
        <a:xfrm rot="16200000" flipH="1">
          <a:off x="3219450" y="43122850"/>
          <a:ext cx="0" cy="5207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11</xdr:col>
      <xdr:colOff>139700</xdr:colOff>
      <xdr:row>237</xdr:row>
      <xdr:rowOff>127000</xdr:rowOff>
    </xdr:from>
    <xdr:to>
      <xdr:col>14</xdr:col>
      <xdr:colOff>76200</xdr:colOff>
      <xdr:row>237</xdr:row>
      <xdr:rowOff>139700</xdr:rowOff>
    </xdr:to>
    <xdr:sp macro="" textlink="">
      <xdr:nvSpPr>
        <xdr:cNvPr id="1372" name="Line 1">
          <a:extLst>
            <a:ext uri="{FF2B5EF4-FFF2-40B4-BE49-F238E27FC236}">
              <a16:creationId xmlns:a16="http://schemas.microsoft.com/office/drawing/2014/main" id="{0330150A-C09A-5647-9D3E-F7BB8ADC49FB}"/>
            </a:ext>
          </a:extLst>
        </xdr:cNvPr>
        <xdr:cNvSpPr>
          <a:spLocks noChangeShapeType="1"/>
        </xdr:cNvSpPr>
      </xdr:nvSpPr>
      <xdr:spPr bwMode="auto">
        <a:xfrm rot="16200000" flipH="1" flipV="1">
          <a:off x="2324100" y="43154600"/>
          <a:ext cx="12700" cy="4699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14</xdr:col>
      <xdr:colOff>169336</xdr:colOff>
      <xdr:row>155</xdr:row>
      <xdr:rowOff>162984</xdr:rowOff>
    </xdr:from>
    <xdr:to>
      <xdr:col>16</xdr:col>
      <xdr:colOff>25405</xdr:colOff>
      <xdr:row>163</xdr:row>
      <xdr:rowOff>52917</xdr:rowOff>
    </xdr:to>
    <xdr:sp macro="" textlink="">
      <xdr:nvSpPr>
        <xdr:cNvPr id="6" name="Line 3">
          <a:extLst>
            <a:ext uri="{FF2B5EF4-FFF2-40B4-BE49-F238E27FC236}">
              <a16:creationId xmlns:a16="http://schemas.microsoft.com/office/drawing/2014/main" id="{79E5E0F0-8A05-F248-8E97-E03A59AAF174}"/>
            </a:ext>
          </a:extLst>
        </xdr:cNvPr>
        <xdr:cNvSpPr>
          <a:spLocks noChangeShapeType="1"/>
        </xdr:cNvSpPr>
      </xdr:nvSpPr>
      <xdr:spPr bwMode="auto">
        <a:xfrm rot="-5400000">
          <a:off x="2004488" y="33919582"/>
          <a:ext cx="1583266" cy="215903"/>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17</xdr:col>
      <xdr:colOff>84666</xdr:colOff>
      <xdr:row>303</xdr:row>
      <xdr:rowOff>126999</xdr:rowOff>
    </xdr:from>
    <xdr:to>
      <xdr:col>20</xdr:col>
      <xdr:colOff>171449</xdr:colOff>
      <xdr:row>313</xdr:row>
      <xdr:rowOff>23281</xdr:rowOff>
    </xdr:to>
    <xdr:sp macro="" textlink="">
      <xdr:nvSpPr>
        <xdr:cNvPr id="8" name="Freeform 923">
          <a:extLst>
            <a:ext uri="{FF2B5EF4-FFF2-40B4-BE49-F238E27FC236}">
              <a16:creationId xmlns:a16="http://schemas.microsoft.com/office/drawing/2014/main" id="{E1FEAF4D-4FE9-AD44-A6F7-0157BD7874FE}"/>
            </a:ext>
          </a:extLst>
        </xdr:cNvPr>
        <xdr:cNvSpPr>
          <a:spLocks/>
        </xdr:cNvSpPr>
      </xdr:nvSpPr>
      <xdr:spPr bwMode="auto">
        <a:xfrm rot="19853394" flipH="1" flipV="1">
          <a:off x="3143249" y="49127832"/>
          <a:ext cx="626533" cy="2012949"/>
        </a:xfrm>
        <a:custGeom>
          <a:avLst/>
          <a:gdLst>
            <a:gd name="T0" fmla="*/ 2147483647 w 33"/>
            <a:gd name="T1" fmla="*/ 0 h 107"/>
            <a:gd name="T2" fmla="*/ 2147483647 w 33"/>
            <a:gd name="T3" fmla="*/ 2147483647 h 107"/>
            <a:gd name="T4" fmla="*/ 2147483647 w 33"/>
            <a:gd name="T5" fmla="*/ 2147483647 h 107"/>
            <a:gd name="T6" fmla="*/ 0 60000 65536"/>
            <a:gd name="T7" fmla="*/ 0 60000 65536"/>
            <a:gd name="T8" fmla="*/ 0 60000 65536"/>
            <a:gd name="T9" fmla="*/ 0 w 33"/>
            <a:gd name="T10" fmla="*/ 0 h 107"/>
            <a:gd name="T11" fmla="*/ 33 w 33"/>
            <a:gd name="T12" fmla="*/ 107 h 107"/>
          </a:gdLst>
          <a:ahLst/>
          <a:cxnLst>
            <a:cxn ang="T6">
              <a:pos x="T0" y="T1"/>
            </a:cxn>
            <a:cxn ang="T7">
              <a:pos x="T2" y="T3"/>
            </a:cxn>
            <a:cxn ang="T8">
              <a:pos x="T4" y="T5"/>
            </a:cxn>
          </a:cxnLst>
          <a:rect l="T9" t="T10" r="T11" b="T12"/>
          <a:pathLst>
            <a:path w="33" h="107">
              <a:moveTo>
                <a:pt x="33" y="0"/>
              </a:moveTo>
              <a:cubicBezTo>
                <a:pt x="21" y="12"/>
                <a:pt x="10" y="24"/>
                <a:pt x="5" y="42"/>
              </a:cubicBezTo>
              <a:cubicBezTo>
                <a:pt x="0" y="60"/>
                <a:pt x="4" y="96"/>
                <a:pt x="4" y="107"/>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3</xdr:col>
      <xdr:colOff>21168</xdr:colOff>
      <xdr:row>194</xdr:row>
      <xdr:rowOff>95251</xdr:rowOff>
    </xdr:from>
    <xdr:to>
      <xdr:col>5</xdr:col>
      <xdr:colOff>84670</xdr:colOff>
      <xdr:row>197</xdr:row>
      <xdr:rowOff>3</xdr:rowOff>
    </xdr:to>
    <xdr:sp macro="" textlink="">
      <xdr:nvSpPr>
        <xdr:cNvPr id="9" name="Line 1">
          <a:extLst>
            <a:ext uri="{FF2B5EF4-FFF2-40B4-BE49-F238E27FC236}">
              <a16:creationId xmlns:a16="http://schemas.microsoft.com/office/drawing/2014/main" id="{05E83827-F96E-D54E-A850-EC257888D4C5}"/>
            </a:ext>
          </a:extLst>
        </xdr:cNvPr>
        <xdr:cNvSpPr>
          <a:spLocks noChangeShapeType="1"/>
        </xdr:cNvSpPr>
      </xdr:nvSpPr>
      <xdr:spPr bwMode="auto">
        <a:xfrm rot="16200000" flipH="1">
          <a:off x="502710" y="41745959"/>
          <a:ext cx="539752" cy="423335"/>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213</xdr:row>
      <xdr:rowOff>114300</xdr:rowOff>
    </xdr:from>
    <xdr:to>
      <xdr:col>7</xdr:col>
      <xdr:colOff>114300</xdr:colOff>
      <xdr:row>214</xdr:row>
      <xdr:rowOff>88900</xdr:rowOff>
    </xdr:to>
    <xdr:sp macro="" textlink="">
      <xdr:nvSpPr>
        <xdr:cNvPr id="10" name="Freeform 9">
          <a:extLst>
            <a:ext uri="{FF2B5EF4-FFF2-40B4-BE49-F238E27FC236}">
              <a16:creationId xmlns:a16="http://schemas.microsoft.com/office/drawing/2014/main" id="{DF43D67D-A99E-244B-BE6D-2D5149F20D04}"/>
            </a:ext>
          </a:extLst>
        </xdr:cNvPr>
        <xdr:cNvSpPr>
          <a:spLocks/>
        </xdr:cNvSpPr>
      </xdr:nvSpPr>
      <xdr:spPr bwMode="auto">
        <a:xfrm rot="-5400000">
          <a:off x="1036109" y="37480875"/>
          <a:ext cx="186266" cy="48895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4</xdr:col>
      <xdr:colOff>173566</xdr:colOff>
      <xdr:row>198</xdr:row>
      <xdr:rowOff>80433</xdr:rowOff>
    </xdr:from>
    <xdr:to>
      <xdr:col>9</xdr:col>
      <xdr:colOff>31753</xdr:colOff>
      <xdr:row>199</xdr:row>
      <xdr:rowOff>74084</xdr:rowOff>
    </xdr:to>
    <xdr:sp macro="" textlink="">
      <xdr:nvSpPr>
        <xdr:cNvPr id="11" name="Freeform 10">
          <a:extLst>
            <a:ext uri="{FF2B5EF4-FFF2-40B4-BE49-F238E27FC236}">
              <a16:creationId xmlns:a16="http://schemas.microsoft.com/office/drawing/2014/main" id="{A45F220F-F366-334A-AFB1-5130AF20094E}"/>
            </a:ext>
          </a:extLst>
        </xdr:cNvPr>
        <xdr:cNvSpPr>
          <a:spLocks/>
        </xdr:cNvSpPr>
      </xdr:nvSpPr>
      <xdr:spPr bwMode="auto">
        <a:xfrm rot="-5400000">
          <a:off x="1169459" y="42243374"/>
          <a:ext cx="205317" cy="75777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8</xdr:col>
      <xdr:colOff>93134</xdr:colOff>
      <xdr:row>200</xdr:row>
      <xdr:rowOff>63499</xdr:rowOff>
    </xdr:from>
    <xdr:to>
      <xdr:col>9</xdr:col>
      <xdr:colOff>131234</xdr:colOff>
      <xdr:row>201</xdr:row>
      <xdr:rowOff>76199</xdr:rowOff>
    </xdr:to>
    <xdr:grpSp>
      <xdr:nvGrpSpPr>
        <xdr:cNvPr id="12" name="Group 11">
          <a:extLst>
            <a:ext uri="{FF2B5EF4-FFF2-40B4-BE49-F238E27FC236}">
              <a16:creationId xmlns:a16="http://schemas.microsoft.com/office/drawing/2014/main" id="{F1660DC5-6181-DF48-9A0C-C7F6E22F016F}"/>
            </a:ext>
          </a:extLst>
        </xdr:cNvPr>
        <xdr:cNvGrpSpPr>
          <a:grpSpLocks/>
        </xdr:cNvGrpSpPr>
      </xdr:nvGrpSpPr>
      <xdr:grpSpPr bwMode="auto">
        <a:xfrm flipV="1">
          <a:off x="1532467" y="42925999"/>
          <a:ext cx="218017" cy="224367"/>
          <a:chOff x="120" y="330"/>
          <a:chExt cx="19" cy="16"/>
        </a:xfrm>
      </xdr:grpSpPr>
      <xdr:sp macro="" textlink="">
        <xdr:nvSpPr>
          <xdr:cNvPr id="13" name="AutoShape 6">
            <a:extLst>
              <a:ext uri="{FF2B5EF4-FFF2-40B4-BE49-F238E27FC236}">
                <a16:creationId xmlns:a16="http://schemas.microsoft.com/office/drawing/2014/main" id="{BDE81A7F-D25D-7EE9-1F51-A6E645ECE11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4" name="Line 7">
            <a:extLst>
              <a:ext uri="{FF2B5EF4-FFF2-40B4-BE49-F238E27FC236}">
                <a16:creationId xmlns:a16="http://schemas.microsoft.com/office/drawing/2014/main" id="{465F7C3F-5B9C-1034-1FEC-7D1216742F2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5" name="Line 8">
            <a:extLst>
              <a:ext uri="{FF2B5EF4-FFF2-40B4-BE49-F238E27FC236}">
                <a16:creationId xmlns:a16="http://schemas.microsoft.com/office/drawing/2014/main" id="{5821BDDD-3C0E-7D91-B842-BE17321C68A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 name="Oval 15">
            <a:extLst>
              <a:ext uri="{FF2B5EF4-FFF2-40B4-BE49-F238E27FC236}">
                <a16:creationId xmlns:a16="http://schemas.microsoft.com/office/drawing/2014/main" id="{95F129D4-CAF4-BD93-6847-6AEC2224262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139700</xdr:colOff>
      <xdr:row>192</xdr:row>
      <xdr:rowOff>156633</xdr:rowOff>
    </xdr:from>
    <xdr:to>
      <xdr:col>6</xdr:col>
      <xdr:colOff>179916</xdr:colOff>
      <xdr:row>193</xdr:row>
      <xdr:rowOff>169334</xdr:rowOff>
    </xdr:to>
    <xdr:grpSp>
      <xdr:nvGrpSpPr>
        <xdr:cNvPr id="17" name="Group 16">
          <a:extLst>
            <a:ext uri="{FF2B5EF4-FFF2-40B4-BE49-F238E27FC236}">
              <a16:creationId xmlns:a16="http://schemas.microsoft.com/office/drawing/2014/main" id="{C38BC40A-0792-EC44-AE95-426E83AD7AC1}"/>
            </a:ext>
          </a:extLst>
        </xdr:cNvPr>
        <xdr:cNvGrpSpPr>
          <a:grpSpLocks/>
        </xdr:cNvGrpSpPr>
      </xdr:nvGrpSpPr>
      <xdr:grpSpPr bwMode="auto">
        <a:xfrm rot="10800000" flipV="1">
          <a:off x="1039283" y="41325800"/>
          <a:ext cx="220133" cy="224367"/>
          <a:chOff x="120" y="330"/>
          <a:chExt cx="19" cy="16"/>
        </a:xfrm>
      </xdr:grpSpPr>
      <xdr:sp macro="" textlink="">
        <xdr:nvSpPr>
          <xdr:cNvPr id="18" name="AutoShape 11">
            <a:extLst>
              <a:ext uri="{FF2B5EF4-FFF2-40B4-BE49-F238E27FC236}">
                <a16:creationId xmlns:a16="http://schemas.microsoft.com/office/drawing/2014/main" id="{83EBFDEC-E23A-D4BA-0717-75BBB777AC9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 name="Line 12">
            <a:extLst>
              <a:ext uri="{FF2B5EF4-FFF2-40B4-BE49-F238E27FC236}">
                <a16:creationId xmlns:a16="http://schemas.microsoft.com/office/drawing/2014/main" id="{644ADF00-281C-9B28-616B-91833FA945E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 name="Line 13">
            <a:extLst>
              <a:ext uri="{FF2B5EF4-FFF2-40B4-BE49-F238E27FC236}">
                <a16:creationId xmlns:a16="http://schemas.microsoft.com/office/drawing/2014/main" id="{6255F32A-C9DF-5F4A-C97B-21400043F14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 name="Oval 20">
            <a:extLst>
              <a:ext uri="{FF2B5EF4-FFF2-40B4-BE49-F238E27FC236}">
                <a16:creationId xmlns:a16="http://schemas.microsoft.com/office/drawing/2014/main" id="{6DD47631-1243-3BEC-2031-F35831A098B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11</xdr:col>
      <xdr:colOff>154517</xdr:colOff>
      <xdr:row>203</xdr:row>
      <xdr:rowOff>69849</xdr:rowOff>
    </xdr:from>
    <xdr:to>
      <xdr:col>13</xdr:col>
      <xdr:colOff>12699</xdr:colOff>
      <xdr:row>204</xdr:row>
      <xdr:rowOff>82549</xdr:rowOff>
    </xdr:to>
    <xdr:grpSp>
      <xdr:nvGrpSpPr>
        <xdr:cNvPr id="22" name="Group 21">
          <a:extLst>
            <a:ext uri="{FF2B5EF4-FFF2-40B4-BE49-F238E27FC236}">
              <a16:creationId xmlns:a16="http://schemas.microsoft.com/office/drawing/2014/main" id="{507E1A38-DEA9-E749-B1CB-B50168EE039F}"/>
            </a:ext>
          </a:extLst>
        </xdr:cNvPr>
        <xdr:cNvGrpSpPr>
          <a:grpSpLocks/>
        </xdr:cNvGrpSpPr>
      </xdr:nvGrpSpPr>
      <xdr:grpSpPr bwMode="auto">
        <a:xfrm rot="19207232" flipV="1">
          <a:off x="2133600" y="43567349"/>
          <a:ext cx="218016" cy="224367"/>
          <a:chOff x="120" y="330"/>
          <a:chExt cx="19" cy="16"/>
        </a:xfrm>
      </xdr:grpSpPr>
      <xdr:sp macro="" textlink="">
        <xdr:nvSpPr>
          <xdr:cNvPr id="23" name="AutoShape 21">
            <a:extLst>
              <a:ext uri="{FF2B5EF4-FFF2-40B4-BE49-F238E27FC236}">
                <a16:creationId xmlns:a16="http://schemas.microsoft.com/office/drawing/2014/main" id="{54AD5962-7251-0094-179F-028E3BA5955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4" name="Line 22">
            <a:extLst>
              <a:ext uri="{FF2B5EF4-FFF2-40B4-BE49-F238E27FC236}">
                <a16:creationId xmlns:a16="http://schemas.microsoft.com/office/drawing/2014/main" id="{CE559911-A572-8442-1531-EED966E6767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5" name="Line 23">
            <a:extLst>
              <a:ext uri="{FF2B5EF4-FFF2-40B4-BE49-F238E27FC236}">
                <a16:creationId xmlns:a16="http://schemas.microsoft.com/office/drawing/2014/main" id="{E5AC198D-D745-43A1-FB85-049765F0B88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6" name="Oval 25">
            <a:extLst>
              <a:ext uri="{FF2B5EF4-FFF2-40B4-BE49-F238E27FC236}">
                <a16:creationId xmlns:a16="http://schemas.microsoft.com/office/drawing/2014/main" id="{F489E29B-2B54-BF4F-3600-7152103AE5E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xdr:col>
      <xdr:colOff>152400</xdr:colOff>
      <xdr:row>193</xdr:row>
      <xdr:rowOff>29633</xdr:rowOff>
    </xdr:from>
    <xdr:to>
      <xdr:col>3</xdr:col>
      <xdr:colOff>23284</xdr:colOff>
      <xdr:row>194</xdr:row>
      <xdr:rowOff>42333</xdr:rowOff>
    </xdr:to>
    <xdr:grpSp>
      <xdr:nvGrpSpPr>
        <xdr:cNvPr id="27" name="Group 26">
          <a:extLst>
            <a:ext uri="{FF2B5EF4-FFF2-40B4-BE49-F238E27FC236}">
              <a16:creationId xmlns:a16="http://schemas.microsoft.com/office/drawing/2014/main" id="{67B535EB-0278-3A42-A79C-260341901769}"/>
            </a:ext>
          </a:extLst>
        </xdr:cNvPr>
        <xdr:cNvGrpSpPr>
          <a:grpSpLocks/>
        </xdr:cNvGrpSpPr>
      </xdr:nvGrpSpPr>
      <xdr:grpSpPr bwMode="auto">
        <a:xfrm rot="9542953" flipV="1">
          <a:off x="332317" y="41410466"/>
          <a:ext cx="230717" cy="224367"/>
          <a:chOff x="120" y="330"/>
          <a:chExt cx="19" cy="16"/>
        </a:xfrm>
      </xdr:grpSpPr>
      <xdr:sp macro="" textlink="">
        <xdr:nvSpPr>
          <xdr:cNvPr id="28" name="AutoShape 26">
            <a:extLst>
              <a:ext uri="{FF2B5EF4-FFF2-40B4-BE49-F238E27FC236}">
                <a16:creationId xmlns:a16="http://schemas.microsoft.com/office/drawing/2014/main" id="{1C545DE9-F7F5-AB36-D173-268F72105DB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9" name="Line 27">
            <a:extLst>
              <a:ext uri="{FF2B5EF4-FFF2-40B4-BE49-F238E27FC236}">
                <a16:creationId xmlns:a16="http://schemas.microsoft.com/office/drawing/2014/main" id="{5FAD58F3-4CD4-8F2A-09D2-B76C91D59ED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0" name="Line 28">
            <a:extLst>
              <a:ext uri="{FF2B5EF4-FFF2-40B4-BE49-F238E27FC236}">
                <a16:creationId xmlns:a16="http://schemas.microsoft.com/office/drawing/2014/main" id="{7D656996-B00F-C796-D9EE-F7247524567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1" name="Oval 30">
            <a:extLst>
              <a:ext uri="{FF2B5EF4-FFF2-40B4-BE49-F238E27FC236}">
                <a16:creationId xmlns:a16="http://schemas.microsoft.com/office/drawing/2014/main" id="{555A1646-8D53-B08F-0989-F86085745BE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160867</xdr:colOff>
      <xdr:row>207</xdr:row>
      <xdr:rowOff>4233</xdr:rowOff>
    </xdr:from>
    <xdr:to>
      <xdr:col>5</xdr:col>
      <xdr:colOff>19051</xdr:colOff>
      <xdr:row>208</xdr:row>
      <xdr:rowOff>16934</xdr:rowOff>
    </xdr:to>
    <xdr:grpSp>
      <xdr:nvGrpSpPr>
        <xdr:cNvPr id="32" name="Group 31">
          <a:extLst>
            <a:ext uri="{FF2B5EF4-FFF2-40B4-BE49-F238E27FC236}">
              <a16:creationId xmlns:a16="http://schemas.microsoft.com/office/drawing/2014/main" id="{E3BBCC7F-2009-6843-88E5-E9BB6EBA308D}"/>
            </a:ext>
          </a:extLst>
        </xdr:cNvPr>
        <xdr:cNvGrpSpPr>
          <a:grpSpLocks/>
        </xdr:cNvGrpSpPr>
      </xdr:nvGrpSpPr>
      <xdr:grpSpPr bwMode="auto">
        <a:xfrm rot="1176587" flipV="1">
          <a:off x="700617" y="44348400"/>
          <a:ext cx="218017" cy="224367"/>
          <a:chOff x="120" y="330"/>
          <a:chExt cx="19" cy="16"/>
        </a:xfrm>
      </xdr:grpSpPr>
      <xdr:sp macro="" textlink="">
        <xdr:nvSpPr>
          <xdr:cNvPr id="33" name="AutoShape 36">
            <a:extLst>
              <a:ext uri="{FF2B5EF4-FFF2-40B4-BE49-F238E27FC236}">
                <a16:creationId xmlns:a16="http://schemas.microsoft.com/office/drawing/2014/main" id="{9BD6DBAD-7546-DB27-FD00-56A10D830B9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4" name="Line 37">
            <a:extLst>
              <a:ext uri="{FF2B5EF4-FFF2-40B4-BE49-F238E27FC236}">
                <a16:creationId xmlns:a16="http://schemas.microsoft.com/office/drawing/2014/main" id="{A57B7E41-FCC9-2A7E-49A5-CE92832867C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5" name="Line 38">
            <a:extLst>
              <a:ext uri="{FF2B5EF4-FFF2-40B4-BE49-F238E27FC236}">
                <a16:creationId xmlns:a16="http://schemas.microsoft.com/office/drawing/2014/main" id="{2887F333-752B-5655-3A64-A96AA64967C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6" name="Oval 35">
            <a:extLst>
              <a:ext uri="{FF2B5EF4-FFF2-40B4-BE49-F238E27FC236}">
                <a16:creationId xmlns:a16="http://schemas.microsoft.com/office/drawing/2014/main" id="{2857CE1B-548E-6112-FEEF-7C733F234C7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105832</xdr:colOff>
      <xdr:row>204</xdr:row>
      <xdr:rowOff>74082</xdr:rowOff>
    </xdr:from>
    <xdr:to>
      <xdr:col>11</xdr:col>
      <xdr:colOff>143933</xdr:colOff>
      <xdr:row>205</xdr:row>
      <xdr:rowOff>86783</xdr:rowOff>
    </xdr:to>
    <xdr:grpSp>
      <xdr:nvGrpSpPr>
        <xdr:cNvPr id="47" name="Group 46">
          <a:extLst>
            <a:ext uri="{FF2B5EF4-FFF2-40B4-BE49-F238E27FC236}">
              <a16:creationId xmlns:a16="http://schemas.microsoft.com/office/drawing/2014/main" id="{74F01EED-7FA7-1A46-9572-50E805DE902F}"/>
            </a:ext>
          </a:extLst>
        </xdr:cNvPr>
        <xdr:cNvGrpSpPr>
          <a:grpSpLocks/>
        </xdr:cNvGrpSpPr>
      </xdr:nvGrpSpPr>
      <xdr:grpSpPr bwMode="auto">
        <a:xfrm rot="19784080" flipH="1" flipV="1">
          <a:off x="1904999" y="43783249"/>
          <a:ext cx="218017" cy="224367"/>
          <a:chOff x="120" y="330"/>
          <a:chExt cx="19" cy="16"/>
        </a:xfrm>
      </xdr:grpSpPr>
      <xdr:sp macro="" textlink="">
        <xdr:nvSpPr>
          <xdr:cNvPr id="48" name="AutoShape 51">
            <a:extLst>
              <a:ext uri="{FF2B5EF4-FFF2-40B4-BE49-F238E27FC236}">
                <a16:creationId xmlns:a16="http://schemas.microsoft.com/office/drawing/2014/main" id="{8C524DCA-6497-0FD5-D18B-53FE75C8732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9" name="Line 52">
            <a:extLst>
              <a:ext uri="{FF2B5EF4-FFF2-40B4-BE49-F238E27FC236}">
                <a16:creationId xmlns:a16="http://schemas.microsoft.com/office/drawing/2014/main" id="{CA7B0EC5-7395-4C0F-D82E-A026FF5A9A8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0" name="Line 53">
            <a:extLst>
              <a:ext uri="{FF2B5EF4-FFF2-40B4-BE49-F238E27FC236}">
                <a16:creationId xmlns:a16="http://schemas.microsoft.com/office/drawing/2014/main" id="{B8674C98-0AAB-E63F-DB8F-1D26FC6DE3D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1" name="Oval 50">
            <a:extLst>
              <a:ext uri="{FF2B5EF4-FFF2-40B4-BE49-F238E27FC236}">
                <a16:creationId xmlns:a16="http://schemas.microsoft.com/office/drawing/2014/main" id="{14C9E696-FFA3-C4A7-0BF9-B416A7BBF26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2117</xdr:colOff>
      <xdr:row>200</xdr:row>
      <xdr:rowOff>80433</xdr:rowOff>
    </xdr:from>
    <xdr:to>
      <xdr:col>6</xdr:col>
      <xdr:colOff>42333</xdr:colOff>
      <xdr:row>201</xdr:row>
      <xdr:rowOff>93133</xdr:rowOff>
    </xdr:to>
    <xdr:grpSp>
      <xdr:nvGrpSpPr>
        <xdr:cNvPr id="52" name="Group 51">
          <a:extLst>
            <a:ext uri="{FF2B5EF4-FFF2-40B4-BE49-F238E27FC236}">
              <a16:creationId xmlns:a16="http://schemas.microsoft.com/office/drawing/2014/main" id="{7E6B2C38-7B4C-EF47-A227-B0B24CC452C5}"/>
            </a:ext>
          </a:extLst>
        </xdr:cNvPr>
        <xdr:cNvGrpSpPr>
          <a:grpSpLocks/>
        </xdr:cNvGrpSpPr>
      </xdr:nvGrpSpPr>
      <xdr:grpSpPr bwMode="auto">
        <a:xfrm flipV="1">
          <a:off x="901700" y="42942933"/>
          <a:ext cx="220133" cy="224367"/>
          <a:chOff x="120" y="330"/>
          <a:chExt cx="19" cy="16"/>
        </a:xfrm>
      </xdr:grpSpPr>
      <xdr:sp macro="" textlink="">
        <xdr:nvSpPr>
          <xdr:cNvPr id="53" name="AutoShape 56">
            <a:extLst>
              <a:ext uri="{FF2B5EF4-FFF2-40B4-BE49-F238E27FC236}">
                <a16:creationId xmlns:a16="http://schemas.microsoft.com/office/drawing/2014/main" id="{0CD460FE-7FB7-0106-7F65-943AFE7A36C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4" name="Line 57">
            <a:extLst>
              <a:ext uri="{FF2B5EF4-FFF2-40B4-BE49-F238E27FC236}">
                <a16:creationId xmlns:a16="http://schemas.microsoft.com/office/drawing/2014/main" id="{1AB2E558-99B1-335C-7A2C-132F91313BC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5" name="Line 58">
            <a:extLst>
              <a:ext uri="{FF2B5EF4-FFF2-40B4-BE49-F238E27FC236}">
                <a16:creationId xmlns:a16="http://schemas.microsoft.com/office/drawing/2014/main" id="{39B62F20-C9FA-9DF8-EB63-1C3524F2609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6" name="Oval 55">
            <a:extLst>
              <a:ext uri="{FF2B5EF4-FFF2-40B4-BE49-F238E27FC236}">
                <a16:creationId xmlns:a16="http://schemas.microsoft.com/office/drawing/2014/main" id="{83F39165-ED08-F909-7184-50AFF0578B5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213</xdr:row>
      <xdr:rowOff>12700</xdr:rowOff>
    </xdr:from>
    <xdr:to>
      <xdr:col>4</xdr:col>
      <xdr:colOff>114300</xdr:colOff>
      <xdr:row>214</xdr:row>
      <xdr:rowOff>76200</xdr:rowOff>
    </xdr:to>
    <xdr:grpSp>
      <xdr:nvGrpSpPr>
        <xdr:cNvPr id="57" name="Group 56">
          <a:extLst>
            <a:ext uri="{FF2B5EF4-FFF2-40B4-BE49-F238E27FC236}">
              <a16:creationId xmlns:a16="http://schemas.microsoft.com/office/drawing/2014/main" id="{08523F3B-C99A-A949-BFE0-1A63ECC3FC9B}"/>
            </a:ext>
          </a:extLst>
        </xdr:cNvPr>
        <xdr:cNvGrpSpPr>
          <a:grpSpLocks/>
        </xdr:cNvGrpSpPr>
      </xdr:nvGrpSpPr>
      <xdr:grpSpPr bwMode="auto">
        <a:xfrm>
          <a:off x="590550" y="45626867"/>
          <a:ext cx="243417" cy="275166"/>
          <a:chOff x="890" y="474"/>
          <a:chExt cx="24" cy="20"/>
        </a:xfrm>
      </xdr:grpSpPr>
      <xdr:sp macro="" textlink="">
        <xdr:nvSpPr>
          <xdr:cNvPr id="58" name="Rectangle 57">
            <a:extLst>
              <a:ext uri="{FF2B5EF4-FFF2-40B4-BE49-F238E27FC236}">
                <a16:creationId xmlns:a16="http://schemas.microsoft.com/office/drawing/2014/main" id="{F7AEBFD3-7285-F2D0-C718-FECBFB7560AB}"/>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59" name="AutoShape 62">
            <a:extLst>
              <a:ext uri="{FF2B5EF4-FFF2-40B4-BE49-F238E27FC236}">
                <a16:creationId xmlns:a16="http://schemas.microsoft.com/office/drawing/2014/main" id="{14DDAE4B-C477-1341-3823-84F48CE2D613}"/>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7</xdr:col>
      <xdr:colOff>143933</xdr:colOff>
      <xdr:row>189</xdr:row>
      <xdr:rowOff>69850</xdr:rowOff>
    </xdr:from>
    <xdr:to>
      <xdr:col>8</xdr:col>
      <xdr:colOff>131233</xdr:colOff>
      <xdr:row>190</xdr:row>
      <xdr:rowOff>107950</xdr:rowOff>
    </xdr:to>
    <xdr:sp macro="" textlink="">
      <xdr:nvSpPr>
        <xdr:cNvPr id="60" name="AutoShape 374">
          <a:extLst>
            <a:ext uri="{FF2B5EF4-FFF2-40B4-BE49-F238E27FC236}">
              <a16:creationId xmlns:a16="http://schemas.microsoft.com/office/drawing/2014/main" id="{33371D23-DE86-934C-9A0F-A2093B3B7584}"/>
            </a:ext>
          </a:extLst>
        </xdr:cNvPr>
        <xdr:cNvSpPr>
          <a:spLocks noChangeArrowheads="1"/>
        </xdr:cNvSpPr>
      </xdr:nvSpPr>
      <xdr:spPr bwMode="auto">
        <a:xfrm>
          <a:off x="1403350" y="40604017"/>
          <a:ext cx="167216" cy="249766"/>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38100</xdr:colOff>
      <xdr:row>211</xdr:row>
      <xdr:rowOff>190500</xdr:rowOff>
    </xdr:from>
    <xdr:to>
      <xdr:col>19</xdr:col>
      <xdr:colOff>76200</xdr:colOff>
      <xdr:row>213</xdr:row>
      <xdr:rowOff>12700</xdr:rowOff>
    </xdr:to>
    <xdr:grpSp>
      <xdr:nvGrpSpPr>
        <xdr:cNvPr id="61" name="Group 816">
          <a:extLst>
            <a:ext uri="{FF2B5EF4-FFF2-40B4-BE49-F238E27FC236}">
              <a16:creationId xmlns:a16="http://schemas.microsoft.com/office/drawing/2014/main" id="{33060D35-9396-F146-91A9-CADAED030AF4}"/>
            </a:ext>
          </a:extLst>
        </xdr:cNvPr>
        <xdr:cNvGrpSpPr>
          <a:grpSpLocks/>
        </xdr:cNvGrpSpPr>
      </xdr:nvGrpSpPr>
      <xdr:grpSpPr bwMode="auto">
        <a:xfrm flipV="1">
          <a:off x="3276600" y="45381333"/>
          <a:ext cx="218017" cy="245534"/>
          <a:chOff x="0" y="0"/>
          <a:chExt cx="19" cy="16"/>
        </a:xfrm>
      </xdr:grpSpPr>
      <xdr:sp macro="" textlink="">
        <xdr:nvSpPr>
          <xdr:cNvPr id="62" name="AutoShape 145">
            <a:extLst>
              <a:ext uri="{FF2B5EF4-FFF2-40B4-BE49-F238E27FC236}">
                <a16:creationId xmlns:a16="http://schemas.microsoft.com/office/drawing/2014/main" id="{1E942CF5-6415-3F46-C0BE-E7A235D57F6D}"/>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3" name="Line 146">
            <a:extLst>
              <a:ext uri="{FF2B5EF4-FFF2-40B4-BE49-F238E27FC236}">
                <a16:creationId xmlns:a16="http://schemas.microsoft.com/office/drawing/2014/main" id="{D2009A17-1F10-0981-6E44-21FC124ABE98}"/>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20" name="Line 147">
            <a:extLst>
              <a:ext uri="{FF2B5EF4-FFF2-40B4-BE49-F238E27FC236}">
                <a16:creationId xmlns:a16="http://schemas.microsoft.com/office/drawing/2014/main" id="{9A70BC9E-563D-F85D-D57F-590538C98B4D}"/>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21" name="Oval 820">
            <a:extLst>
              <a:ext uri="{FF2B5EF4-FFF2-40B4-BE49-F238E27FC236}">
                <a16:creationId xmlns:a16="http://schemas.microsoft.com/office/drawing/2014/main" id="{1B1E950B-D7BB-55DC-917F-A2F773E1D8E0}"/>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76200</xdr:colOff>
      <xdr:row>213</xdr:row>
      <xdr:rowOff>101600</xdr:rowOff>
    </xdr:from>
    <xdr:to>
      <xdr:col>18</xdr:col>
      <xdr:colOff>50800</xdr:colOff>
      <xdr:row>214</xdr:row>
      <xdr:rowOff>114300</xdr:rowOff>
    </xdr:to>
    <xdr:sp macro="" textlink="">
      <xdr:nvSpPr>
        <xdr:cNvPr id="322" name="AutoShape 24">
          <a:extLst>
            <a:ext uri="{FF2B5EF4-FFF2-40B4-BE49-F238E27FC236}">
              <a16:creationId xmlns:a16="http://schemas.microsoft.com/office/drawing/2014/main" id="{3F174223-31F0-FD4D-8A12-9ED5AA50F2CC}"/>
            </a:ext>
          </a:extLst>
        </xdr:cNvPr>
        <xdr:cNvSpPr>
          <a:spLocks noChangeArrowheads="1"/>
        </xdr:cNvSpPr>
      </xdr:nvSpPr>
      <xdr:spPr bwMode="auto">
        <a:xfrm>
          <a:off x="3134783" y="37619517"/>
          <a:ext cx="154517" cy="224366"/>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3</xdr:col>
      <xdr:colOff>95253</xdr:colOff>
      <xdr:row>194</xdr:row>
      <xdr:rowOff>74082</xdr:rowOff>
    </xdr:from>
    <xdr:to>
      <xdr:col>5</xdr:col>
      <xdr:colOff>105837</xdr:colOff>
      <xdr:row>200</xdr:row>
      <xdr:rowOff>105832</xdr:rowOff>
    </xdr:to>
    <xdr:sp macro="" textlink="">
      <xdr:nvSpPr>
        <xdr:cNvPr id="323" name="Line 3">
          <a:extLst>
            <a:ext uri="{FF2B5EF4-FFF2-40B4-BE49-F238E27FC236}">
              <a16:creationId xmlns:a16="http://schemas.microsoft.com/office/drawing/2014/main" id="{CC62D241-D9B2-DF42-BBA0-ECD1A6E9773C}"/>
            </a:ext>
          </a:extLst>
        </xdr:cNvPr>
        <xdr:cNvSpPr>
          <a:spLocks noChangeShapeType="1"/>
        </xdr:cNvSpPr>
      </xdr:nvSpPr>
      <xdr:spPr bwMode="auto">
        <a:xfrm rot="-5400000">
          <a:off x="169337" y="42132248"/>
          <a:ext cx="1301750" cy="370417"/>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10583</xdr:colOff>
      <xdr:row>194</xdr:row>
      <xdr:rowOff>6350</xdr:rowOff>
    </xdr:from>
    <xdr:to>
      <xdr:col>9</xdr:col>
      <xdr:colOff>61383</xdr:colOff>
      <xdr:row>195</xdr:row>
      <xdr:rowOff>31750</xdr:rowOff>
    </xdr:to>
    <xdr:grpSp>
      <xdr:nvGrpSpPr>
        <xdr:cNvPr id="339" name="Group 655">
          <a:extLst>
            <a:ext uri="{FF2B5EF4-FFF2-40B4-BE49-F238E27FC236}">
              <a16:creationId xmlns:a16="http://schemas.microsoft.com/office/drawing/2014/main" id="{B42DA16E-2E6E-C540-AFDB-345836B98AB3}"/>
            </a:ext>
          </a:extLst>
        </xdr:cNvPr>
        <xdr:cNvGrpSpPr>
          <a:grpSpLocks/>
        </xdr:cNvGrpSpPr>
      </xdr:nvGrpSpPr>
      <xdr:grpSpPr bwMode="auto">
        <a:xfrm rot="10800000" flipV="1">
          <a:off x="1449916" y="41598850"/>
          <a:ext cx="230717" cy="237067"/>
          <a:chOff x="120" y="330"/>
          <a:chExt cx="19" cy="16"/>
        </a:xfrm>
      </xdr:grpSpPr>
      <xdr:sp macro="" textlink="">
        <xdr:nvSpPr>
          <xdr:cNvPr id="340" name="AutoShape 656">
            <a:extLst>
              <a:ext uri="{FF2B5EF4-FFF2-40B4-BE49-F238E27FC236}">
                <a16:creationId xmlns:a16="http://schemas.microsoft.com/office/drawing/2014/main" id="{2199BC3B-22B5-34CD-0916-BF21D30C895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41" name="Line 657">
            <a:extLst>
              <a:ext uri="{FF2B5EF4-FFF2-40B4-BE49-F238E27FC236}">
                <a16:creationId xmlns:a16="http://schemas.microsoft.com/office/drawing/2014/main" id="{FC413CC2-806A-D500-14B7-0F195AF1CBB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42" name="Line 658">
            <a:extLst>
              <a:ext uri="{FF2B5EF4-FFF2-40B4-BE49-F238E27FC236}">
                <a16:creationId xmlns:a16="http://schemas.microsoft.com/office/drawing/2014/main" id="{69297EFE-B978-23BB-A0A6-1DB23FACE17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43" name="Oval 659">
            <a:extLst>
              <a:ext uri="{FF2B5EF4-FFF2-40B4-BE49-F238E27FC236}">
                <a16:creationId xmlns:a16="http://schemas.microsoft.com/office/drawing/2014/main" id="{9713C951-0894-9968-6631-ACD81E90647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71967</xdr:colOff>
      <xdr:row>200</xdr:row>
      <xdr:rowOff>74084</xdr:rowOff>
    </xdr:from>
    <xdr:to>
      <xdr:col>4</xdr:col>
      <xdr:colOff>59267</xdr:colOff>
      <xdr:row>201</xdr:row>
      <xdr:rowOff>120650</xdr:rowOff>
    </xdr:to>
    <xdr:sp macro="" textlink="">
      <xdr:nvSpPr>
        <xdr:cNvPr id="349" name="AutoShape 693">
          <a:extLst>
            <a:ext uri="{FF2B5EF4-FFF2-40B4-BE49-F238E27FC236}">
              <a16:creationId xmlns:a16="http://schemas.microsoft.com/office/drawing/2014/main" id="{9B0A0E7C-4B6B-4D44-904A-D388D47E0A9E}"/>
            </a:ext>
          </a:extLst>
        </xdr:cNvPr>
        <xdr:cNvSpPr>
          <a:spLocks noChangeArrowheads="1"/>
        </xdr:cNvSpPr>
      </xdr:nvSpPr>
      <xdr:spPr bwMode="auto">
        <a:xfrm>
          <a:off x="611717" y="34840334"/>
          <a:ext cx="167217" cy="258233"/>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9</xdr:col>
      <xdr:colOff>61383</xdr:colOff>
      <xdr:row>195</xdr:row>
      <xdr:rowOff>78317</xdr:rowOff>
    </xdr:from>
    <xdr:to>
      <xdr:col>10</xdr:col>
      <xdr:colOff>35983</xdr:colOff>
      <xdr:row>199</xdr:row>
      <xdr:rowOff>103717</xdr:rowOff>
    </xdr:to>
    <xdr:sp macro="" textlink="">
      <xdr:nvSpPr>
        <xdr:cNvPr id="350" name="Freeform 890">
          <a:extLst>
            <a:ext uri="{FF2B5EF4-FFF2-40B4-BE49-F238E27FC236}">
              <a16:creationId xmlns:a16="http://schemas.microsoft.com/office/drawing/2014/main" id="{5754763D-B374-5144-9602-72B51A24D61A}"/>
            </a:ext>
          </a:extLst>
        </xdr:cNvPr>
        <xdr:cNvSpPr>
          <a:spLocks/>
        </xdr:cNvSpPr>
      </xdr:nvSpPr>
      <xdr:spPr bwMode="auto">
        <a:xfrm>
          <a:off x="1680633" y="41882484"/>
          <a:ext cx="154517" cy="872066"/>
        </a:xfrm>
        <a:custGeom>
          <a:avLst/>
          <a:gdLst>
            <a:gd name="T0" fmla="*/ 0 w 12"/>
            <a:gd name="T1" fmla="*/ 0 h 60"/>
            <a:gd name="T2" fmla="*/ 2147483647 w 12"/>
            <a:gd name="T3" fmla="*/ 2147483647 h 60"/>
            <a:gd name="T4" fmla="*/ 2147483647 w 12"/>
            <a:gd name="T5" fmla="*/ 2147483647 h 60"/>
            <a:gd name="T6" fmla="*/ 0 60000 65536"/>
            <a:gd name="T7" fmla="*/ 0 60000 65536"/>
            <a:gd name="T8" fmla="*/ 0 60000 65536"/>
            <a:gd name="T9" fmla="*/ 0 w 12"/>
            <a:gd name="T10" fmla="*/ 0 h 60"/>
            <a:gd name="T11" fmla="*/ 12 w 12"/>
            <a:gd name="T12" fmla="*/ 60 h 60"/>
          </a:gdLst>
          <a:ahLst/>
          <a:cxnLst>
            <a:cxn ang="T6">
              <a:pos x="T0" y="T1"/>
            </a:cxn>
            <a:cxn ang="T7">
              <a:pos x="T2" y="T3"/>
            </a:cxn>
            <a:cxn ang="T8">
              <a:pos x="T4" y="T5"/>
            </a:cxn>
          </a:cxnLst>
          <a:rect l="T9" t="T10" r="T11" b="T12"/>
          <a:pathLst>
            <a:path w="12" h="60">
              <a:moveTo>
                <a:pt x="0" y="0"/>
              </a:moveTo>
              <a:cubicBezTo>
                <a:pt x="6" y="10"/>
                <a:pt x="12" y="20"/>
                <a:pt x="12" y="30"/>
              </a:cubicBezTo>
              <a:cubicBezTo>
                <a:pt x="12" y="40"/>
                <a:pt x="4" y="55"/>
                <a:pt x="2" y="60"/>
              </a:cubicBezTo>
            </a:path>
          </a:pathLst>
        </a:custGeom>
        <a:noFill/>
        <a:ln w="9525">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4</xdr:col>
      <xdr:colOff>31750</xdr:colOff>
      <xdr:row>193</xdr:row>
      <xdr:rowOff>190499</xdr:rowOff>
    </xdr:from>
    <xdr:to>
      <xdr:col>6</xdr:col>
      <xdr:colOff>10583</xdr:colOff>
      <xdr:row>199</xdr:row>
      <xdr:rowOff>52916</xdr:rowOff>
    </xdr:to>
    <xdr:sp macro="" textlink="">
      <xdr:nvSpPr>
        <xdr:cNvPr id="361" name="Freeform 894">
          <a:extLst>
            <a:ext uri="{FF2B5EF4-FFF2-40B4-BE49-F238E27FC236}">
              <a16:creationId xmlns:a16="http://schemas.microsoft.com/office/drawing/2014/main" id="{59E9ABE2-F0B0-5540-900C-06FDF478F3B0}"/>
            </a:ext>
          </a:extLst>
        </xdr:cNvPr>
        <xdr:cNvSpPr>
          <a:spLocks/>
        </xdr:cNvSpPr>
      </xdr:nvSpPr>
      <xdr:spPr bwMode="auto">
        <a:xfrm>
          <a:off x="751417" y="41571332"/>
          <a:ext cx="338666" cy="1132417"/>
        </a:xfrm>
        <a:custGeom>
          <a:avLst/>
          <a:gdLst>
            <a:gd name="T0" fmla="*/ 2147483647 w 33"/>
            <a:gd name="T1" fmla="*/ 0 h 107"/>
            <a:gd name="T2" fmla="*/ 2147483647 w 33"/>
            <a:gd name="T3" fmla="*/ 2147483647 h 107"/>
            <a:gd name="T4" fmla="*/ 2147483647 w 33"/>
            <a:gd name="T5" fmla="*/ 2147483647 h 107"/>
            <a:gd name="T6" fmla="*/ 0 60000 65536"/>
            <a:gd name="T7" fmla="*/ 0 60000 65536"/>
            <a:gd name="T8" fmla="*/ 0 60000 65536"/>
            <a:gd name="T9" fmla="*/ 0 w 33"/>
            <a:gd name="T10" fmla="*/ 0 h 107"/>
            <a:gd name="T11" fmla="*/ 33 w 33"/>
            <a:gd name="T12" fmla="*/ 107 h 107"/>
          </a:gdLst>
          <a:ahLst/>
          <a:cxnLst>
            <a:cxn ang="T6">
              <a:pos x="T0" y="T1"/>
            </a:cxn>
            <a:cxn ang="T7">
              <a:pos x="T2" y="T3"/>
            </a:cxn>
            <a:cxn ang="T8">
              <a:pos x="T4" y="T5"/>
            </a:cxn>
          </a:cxnLst>
          <a:rect l="T9" t="T10" r="T11" b="T12"/>
          <a:pathLst>
            <a:path w="33" h="107">
              <a:moveTo>
                <a:pt x="33" y="0"/>
              </a:moveTo>
              <a:cubicBezTo>
                <a:pt x="21" y="12"/>
                <a:pt x="10" y="24"/>
                <a:pt x="5" y="42"/>
              </a:cubicBezTo>
              <a:cubicBezTo>
                <a:pt x="0" y="60"/>
                <a:pt x="4" y="96"/>
                <a:pt x="4" y="107"/>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6</xdr:col>
      <xdr:colOff>131237</xdr:colOff>
      <xdr:row>193</xdr:row>
      <xdr:rowOff>205320</xdr:rowOff>
    </xdr:from>
    <xdr:to>
      <xdr:col>7</xdr:col>
      <xdr:colOff>127003</xdr:colOff>
      <xdr:row>197</xdr:row>
      <xdr:rowOff>148170</xdr:rowOff>
    </xdr:to>
    <xdr:sp macro="" textlink="">
      <xdr:nvSpPr>
        <xdr:cNvPr id="363" name="Line 1">
          <a:extLst>
            <a:ext uri="{FF2B5EF4-FFF2-40B4-BE49-F238E27FC236}">
              <a16:creationId xmlns:a16="http://schemas.microsoft.com/office/drawing/2014/main" id="{407A8D3A-0DAD-584D-B3B9-4CCE85C58980}"/>
            </a:ext>
          </a:extLst>
        </xdr:cNvPr>
        <xdr:cNvSpPr>
          <a:spLocks noChangeShapeType="1"/>
        </xdr:cNvSpPr>
      </xdr:nvSpPr>
      <xdr:spPr bwMode="auto">
        <a:xfrm rot="16200000" flipH="1">
          <a:off x="903820" y="41893070"/>
          <a:ext cx="789517" cy="175683"/>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13</xdr:col>
      <xdr:colOff>0</xdr:colOff>
      <xdr:row>287</xdr:row>
      <xdr:rowOff>88900</xdr:rowOff>
    </xdr:from>
    <xdr:to>
      <xdr:col>16</xdr:col>
      <xdr:colOff>127000</xdr:colOff>
      <xdr:row>287</xdr:row>
      <xdr:rowOff>88900</xdr:rowOff>
    </xdr:to>
    <xdr:sp macro="" textlink="">
      <xdr:nvSpPr>
        <xdr:cNvPr id="7" name="Line 1">
          <a:extLst>
            <a:ext uri="{FF2B5EF4-FFF2-40B4-BE49-F238E27FC236}">
              <a16:creationId xmlns:a16="http://schemas.microsoft.com/office/drawing/2014/main" id="{E80CC6B5-3F01-B04E-8717-092673975FA9}"/>
            </a:ext>
          </a:extLst>
        </xdr:cNvPr>
        <xdr:cNvSpPr>
          <a:spLocks noChangeShapeType="1"/>
        </xdr:cNvSpPr>
      </xdr:nvSpPr>
      <xdr:spPr bwMode="auto">
        <a:xfrm rot="16200000" flipV="1">
          <a:off x="2574637" y="72467354"/>
          <a:ext cx="0" cy="646545"/>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287</xdr:row>
      <xdr:rowOff>114300</xdr:rowOff>
    </xdr:from>
    <xdr:to>
      <xdr:col>7</xdr:col>
      <xdr:colOff>114300</xdr:colOff>
      <xdr:row>288</xdr:row>
      <xdr:rowOff>88900</xdr:rowOff>
    </xdr:to>
    <xdr:sp macro="" textlink="">
      <xdr:nvSpPr>
        <xdr:cNvPr id="37" name="Freeform 36">
          <a:extLst>
            <a:ext uri="{FF2B5EF4-FFF2-40B4-BE49-F238E27FC236}">
              <a16:creationId xmlns:a16="http://schemas.microsoft.com/office/drawing/2014/main" id="{A7CE7EE7-C8A7-C245-82F3-BB8AB53AD704}"/>
            </a:ext>
          </a:extLst>
        </xdr:cNvPr>
        <xdr:cNvSpPr>
          <a:spLocks/>
        </xdr:cNvSpPr>
      </xdr:nvSpPr>
      <xdr:spPr bwMode="auto">
        <a:xfrm rot="-5400000">
          <a:off x="995218" y="72678636"/>
          <a:ext cx="193964" cy="468746"/>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8</xdr:col>
      <xdr:colOff>152400</xdr:colOff>
      <xdr:row>287</xdr:row>
      <xdr:rowOff>101600</xdr:rowOff>
    </xdr:from>
    <xdr:to>
      <xdr:col>11</xdr:col>
      <xdr:colOff>50800</xdr:colOff>
      <xdr:row>288</xdr:row>
      <xdr:rowOff>25400</xdr:rowOff>
    </xdr:to>
    <xdr:sp macro="" textlink="">
      <xdr:nvSpPr>
        <xdr:cNvPr id="38" name="Freeform 37">
          <a:extLst>
            <a:ext uri="{FF2B5EF4-FFF2-40B4-BE49-F238E27FC236}">
              <a16:creationId xmlns:a16="http://schemas.microsoft.com/office/drawing/2014/main" id="{A534109B-E276-7543-A250-3BBB930850EF}"/>
            </a:ext>
          </a:extLst>
        </xdr:cNvPr>
        <xdr:cNvSpPr>
          <a:spLocks/>
        </xdr:cNvSpPr>
      </xdr:nvSpPr>
      <xdr:spPr bwMode="auto">
        <a:xfrm rot="-5400000">
          <a:off x="1675246" y="72665936"/>
          <a:ext cx="143164" cy="417945"/>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6</xdr:col>
      <xdr:colOff>8467</xdr:colOff>
      <xdr:row>284</xdr:row>
      <xdr:rowOff>21167</xdr:rowOff>
    </xdr:from>
    <xdr:to>
      <xdr:col>7</xdr:col>
      <xdr:colOff>46567</xdr:colOff>
      <xdr:row>285</xdr:row>
      <xdr:rowOff>33867</xdr:rowOff>
    </xdr:to>
    <xdr:grpSp>
      <xdr:nvGrpSpPr>
        <xdr:cNvPr id="39" name="Group 38">
          <a:extLst>
            <a:ext uri="{FF2B5EF4-FFF2-40B4-BE49-F238E27FC236}">
              <a16:creationId xmlns:a16="http://schemas.microsoft.com/office/drawing/2014/main" id="{370CBFC2-2AE4-1047-AA52-C4229C2875A3}"/>
            </a:ext>
          </a:extLst>
        </xdr:cNvPr>
        <xdr:cNvGrpSpPr>
          <a:grpSpLocks/>
        </xdr:cNvGrpSpPr>
      </xdr:nvGrpSpPr>
      <xdr:grpSpPr bwMode="auto">
        <a:xfrm flipV="1">
          <a:off x="1087967" y="60885917"/>
          <a:ext cx="218017" cy="224367"/>
          <a:chOff x="120" y="330"/>
          <a:chExt cx="19" cy="16"/>
        </a:xfrm>
      </xdr:grpSpPr>
      <xdr:sp macro="" textlink="">
        <xdr:nvSpPr>
          <xdr:cNvPr id="40" name="AutoShape 6">
            <a:extLst>
              <a:ext uri="{FF2B5EF4-FFF2-40B4-BE49-F238E27FC236}">
                <a16:creationId xmlns:a16="http://schemas.microsoft.com/office/drawing/2014/main" id="{375E485D-BDA6-E184-FE53-A483D2C6294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1" name="Line 7">
            <a:extLst>
              <a:ext uri="{FF2B5EF4-FFF2-40B4-BE49-F238E27FC236}">
                <a16:creationId xmlns:a16="http://schemas.microsoft.com/office/drawing/2014/main" id="{007E9E26-2637-40C3-1F6E-C1FB7A7B9F1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2" name="Line 8">
            <a:extLst>
              <a:ext uri="{FF2B5EF4-FFF2-40B4-BE49-F238E27FC236}">
                <a16:creationId xmlns:a16="http://schemas.microsoft.com/office/drawing/2014/main" id="{4B07F332-86FB-9B0A-0BAB-A402A26DD94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3" name="Oval 42">
            <a:extLst>
              <a:ext uri="{FF2B5EF4-FFF2-40B4-BE49-F238E27FC236}">
                <a16:creationId xmlns:a16="http://schemas.microsoft.com/office/drawing/2014/main" id="{F1B08B94-4EF9-97D8-4779-4B0B101DC7F4}"/>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285</xdr:row>
      <xdr:rowOff>114300</xdr:rowOff>
    </xdr:from>
    <xdr:to>
      <xdr:col>6</xdr:col>
      <xdr:colOff>0</xdr:colOff>
      <xdr:row>286</xdr:row>
      <xdr:rowOff>127000</xdr:rowOff>
    </xdr:to>
    <xdr:grpSp>
      <xdr:nvGrpSpPr>
        <xdr:cNvPr id="44" name="Group 43">
          <a:extLst>
            <a:ext uri="{FF2B5EF4-FFF2-40B4-BE49-F238E27FC236}">
              <a16:creationId xmlns:a16="http://schemas.microsoft.com/office/drawing/2014/main" id="{9EC54208-8DB2-AB45-86B2-A118EDB49E1F}"/>
            </a:ext>
          </a:extLst>
        </xdr:cNvPr>
        <xdr:cNvGrpSpPr>
          <a:grpSpLocks/>
        </xdr:cNvGrpSpPr>
      </xdr:nvGrpSpPr>
      <xdr:grpSpPr bwMode="auto">
        <a:xfrm rot="10800000" flipV="1">
          <a:off x="859367" y="61190717"/>
          <a:ext cx="220133" cy="224366"/>
          <a:chOff x="120" y="330"/>
          <a:chExt cx="19" cy="16"/>
        </a:xfrm>
      </xdr:grpSpPr>
      <xdr:sp macro="" textlink="">
        <xdr:nvSpPr>
          <xdr:cNvPr id="45" name="AutoShape 11">
            <a:extLst>
              <a:ext uri="{FF2B5EF4-FFF2-40B4-BE49-F238E27FC236}">
                <a16:creationId xmlns:a16="http://schemas.microsoft.com/office/drawing/2014/main" id="{BA5C8FB2-B7B9-B91B-EB00-12759E800A7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6" name="Line 12">
            <a:extLst>
              <a:ext uri="{FF2B5EF4-FFF2-40B4-BE49-F238E27FC236}">
                <a16:creationId xmlns:a16="http://schemas.microsoft.com/office/drawing/2014/main" id="{69D4E3C1-093F-832A-DA26-FA44F272FEA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24" name="Line 13">
            <a:extLst>
              <a:ext uri="{FF2B5EF4-FFF2-40B4-BE49-F238E27FC236}">
                <a16:creationId xmlns:a16="http://schemas.microsoft.com/office/drawing/2014/main" id="{326B2EDF-EBDA-A331-F5B0-1AB1E7481A4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25" name="Oval 324">
            <a:extLst>
              <a:ext uri="{FF2B5EF4-FFF2-40B4-BE49-F238E27FC236}">
                <a16:creationId xmlns:a16="http://schemas.microsoft.com/office/drawing/2014/main" id="{623181DF-6DEC-6F85-2AFF-E5FAD0B53D6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101600</xdr:colOff>
      <xdr:row>285</xdr:row>
      <xdr:rowOff>101600</xdr:rowOff>
    </xdr:from>
    <xdr:to>
      <xdr:col>17</xdr:col>
      <xdr:colOff>139700</xdr:colOff>
      <xdr:row>286</xdr:row>
      <xdr:rowOff>114300</xdr:rowOff>
    </xdr:to>
    <xdr:grpSp>
      <xdr:nvGrpSpPr>
        <xdr:cNvPr id="326" name="Group 325">
          <a:extLst>
            <a:ext uri="{FF2B5EF4-FFF2-40B4-BE49-F238E27FC236}">
              <a16:creationId xmlns:a16="http://schemas.microsoft.com/office/drawing/2014/main" id="{3BD81879-3A9C-2741-A9F7-1529AD881C89}"/>
            </a:ext>
          </a:extLst>
        </xdr:cNvPr>
        <xdr:cNvGrpSpPr>
          <a:grpSpLocks/>
        </xdr:cNvGrpSpPr>
      </xdr:nvGrpSpPr>
      <xdr:grpSpPr bwMode="auto">
        <a:xfrm flipV="1">
          <a:off x="2980267" y="61178017"/>
          <a:ext cx="218016" cy="224366"/>
          <a:chOff x="120" y="330"/>
          <a:chExt cx="19" cy="16"/>
        </a:xfrm>
      </xdr:grpSpPr>
      <xdr:sp macro="" textlink="">
        <xdr:nvSpPr>
          <xdr:cNvPr id="327" name="AutoShape 21">
            <a:extLst>
              <a:ext uri="{FF2B5EF4-FFF2-40B4-BE49-F238E27FC236}">
                <a16:creationId xmlns:a16="http://schemas.microsoft.com/office/drawing/2014/main" id="{E985F036-176E-DA60-B641-24798E1A6E1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28" name="Line 22">
            <a:extLst>
              <a:ext uri="{FF2B5EF4-FFF2-40B4-BE49-F238E27FC236}">
                <a16:creationId xmlns:a16="http://schemas.microsoft.com/office/drawing/2014/main" id="{5C36F0EE-CE0D-013F-123F-1C38CFE576B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29" name="Line 23">
            <a:extLst>
              <a:ext uri="{FF2B5EF4-FFF2-40B4-BE49-F238E27FC236}">
                <a16:creationId xmlns:a16="http://schemas.microsoft.com/office/drawing/2014/main" id="{33F3F75D-FF87-D704-D25D-89FB0F0D921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35" name="Oval 334">
            <a:extLst>
              <a:ext uri="{FF2B5EF4-FFF2-40B4-BE49-F238E27FC236}">
                <a16:creationId xmlns:a16="http://schemas.microsoft.com/office/drawing/2014/main" id="{65B14FC5-B4A1-3A2C-5DFB-F78BED19829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13854</xdr:colOff>
      <xdr:row>266</xdr:row>
      <xdr:rowOff>10391</xdr:rowOff>
    </xdr:from>
    <xdr:to>
      <xdr:col>3</xdr:col>
      <xdr:colOff>64655</xdr:colOff>
      <xdr:row>267</xdr:row>
      <xdr:rowOff>23091</xdr:rowOff>
    </xdr:to>
    <xdr:grpSp>
      <xdr:nvGrpSpPr>
        <xdr:cNvPr id="336" name="Group 335">
          <a:extLst>
            <a:ext uri="{FF2B5EF4-FFF2-40B4-BE49-F238E27FC236}">
              <a16:creationId xmlns:a16="http://schemas.microsoft.com/office/drawing/2014/main" id="{FAB81CE2-80BC-2648-BED3-59D0510D3344}"/>
            </a:ext>
          </a:extLst>
        </xdr:cNvPr>
        <xdr:cNvGrpSpPr>
          <a:grpSpLocks/>
        </xdr:cNvGrpSpPr>
      </xdr:nvGrpSpPr>
      <xdr:grpSpPr bwMode="auto">
        <a:xfrm rot="10800000" flipV="1">
          <a:off x="373687" y="57065141"/>
          <a:ext cx="230718" cy="224367"/>
          <a:chOff x="120" y="330"/>
          <a:chExt cx="19" cy="16"/>
        </a:xfrm>
      </xdr:grpSpPr>
      <xdr:sp macro="" textlink="">
        <xdr:nvSpPr>
          <xdr:cNvPr id="337" name="AutoShape 26">
            <a:extLst>
              <a:ext uri="{FF2B5EF4-FFF2-40B4-BE49-F238E27FC236}">
                <a16:creationId xmlns:a16="http://schemas.microsoft.com/office/drawing/2014/main" id="{A3539D88-5967-FAC5-1839-1A55E675DF9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38" name="Line 27">
            <a:extLst>
              <a:ext uri="{FF2B5EF4-FFF2-40B4-BE49-F238E27FC236}">
                <a16:creationId xmlns:a16="http://schemas.microsoft.com/office/drawing/2014/main" id="{9668C72D-604E-DF3F-2404-7E2862CBEFC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44" name="Line 28">
            <a:extLst>
              <a:ext uri="{FF2B5EF4-FFF2-40B4-BE49-F238E27FC236}">
                <a16:creationId xmlns:a16="http://schemas.microsoft.com/office/drawing/2014/main" id="{EF63494D-A13D-B9D6-4820-75F19DD8A6B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45" name="Oval 344">
            <a:extLst>
              <a:ext uri="{FF2B5EF4-FFF2-40B4-BE49-F238E27FC236}">
                <a16:creationId xmlns:a16="http://schemas.microsoft.com/office/drawing/2014/main" id="{E2042545-5D0C-4CC2-37A6-89C64B246DF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285</xdr:row>
      <xdr:rowOff>152400</xdr:rowOff>
    </xdr:from>
    <xdr:to>
      <xdr:col>13</xdr:col>
      <xdr:colOff>50800</xdr:colOff>
      <xdr:row>286</xdr:row>
      <xdr:rowOff>165100</xdr:rowOff>
    </xdr:to>
    <xdr:grpSp>
      <xdr:nvGrpSpPr>
        <xdr:cNvPr id="346" name="Group 345">
          <a:extLst>
            <a:ext uri="{FF2B5EF4-FFF2-40B4-BE49-F238E27FC236}">
              <a16:creationId xmlns:a16="http://schemas.microsoft.com/office/drawing/2014/main" id="{7CA6B607-C845-9943-80E6-9511621B1540}"/>
            </a:ext>
          </a:extLst>
        </xdr:cNvPr>
        <xdr:cNvGrpSpPr>
          <a:grpSpLocks/>
        </xdr:cNvGrpSpPr>
      </xdr:nvGrpSpPr>
      <xdr:grpSpPr bwMode="auto">
        <a:xfrm flipV="1">
          <a:off x="2171700" y="61228817"/>
          <a:ext cx="218017" cy="224366"/>
          <a:chOff x="120" y="330"/>
          <a:chExt cx="19" cy="16"/>
        </a:xfrm>
      </xdr:grpSpPr>
      <xdr:sp macro="" textlink="">
        <xdr:nvSpPr>
          <xdr:cNvPr id="347" name="AutoShape 36">
            <a:extLst>
              <a:ext uri="{FF2B5EF4-FFF2-40B4-BE49-F238E27FC236}">
                <a16:creationId xmlns:a16="http://schemas.microsoft.com/office/drawing/2014/main" id="{332C21C5-43D4-B882-3F4B-47A2BF8C668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48" name="Line 37">
            <a:extLst>
              <a:ext uri="{FF2B5EF4-FFF2-40B4-BE49-F238E27FC236}">
                <a16:creationId xmlns:a16="http://schemas.microsoft.com/office/drawing/2014/main" id="{DDE9FF47-867B-6F67-C1A9-439B5B5CDB6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51" name="Line 38">
            <a:extLst>
              <a:ext uri="{FF2B5EF4-FFF2-40B4-BE49-F238E27FC236}">
                <a16:creationId xmlns:a16="http://schemas.microsoft.com/office/drawing/2014/main" id="{FC3A595D-6BEC-AA58-EADD-B8D9A462617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52" name="Oval 351">
            <a:extLst>
              <a:ext uri="{FF2B5EF4-FFF2-40B4-BE49-F238E27FC236}">
                <a16:creationId xmlns:a16="http://schemas.microsoft.com/office/drawing/2014/main" id="{B00C8B6A-AD50-9112-30AC-A7B415C3C91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285</xdr:row>
      <xdr:rowOff>152400</xdr:rowOff>
    </xdr:from>
    <xdr:to>
      <xdr:col>14</xdr:col>
      <xdr:colOff>152400</xdr:colOff>
      <xdr:row>286</xdr:row>
      <xdr:rowOff>165100</xdr:rowOff>
    </xdr:to>
    <xdr:grpSp>
      <xdr:nvGrpSpPr>
        <xdr:cNvPr id="365" name="Group 364">
          <a:extLst>
            <a:ext uri="{FF2B5EF4-FFF2-40B4-BE49-F238E27FC236}">
              <a16:creationId xmlns:a16="http://schemas.microsoft.com/office/drawing/2014/main" id="{F924C3CE-9886-2F4A-B5C0-095FE7A6DDE1}"/>
            </a:ext>
          </a:extLst>
        </xdr:cNvPr>
        <xdr:cNvGrpSpPr>
          <a:grpSpLocks/>
        </xdr:cNvGrpSpPr>
      </xdr:nvGrpSpPr>
      <xdr:grpSpPr bwMode="auto">
        <a:xfrm flipV="1">
          <a:off x="2453217" y="61228817"/>
          <a:ext cx="218016" cy="224366"/>
          <a:chOff x="120" y="330"/>
          <a:chExt cx="19" cy="16"/>
        </a:xfrm>
      </xdr:grpSpPr>
      <xdr:sp macro="" textlink="">
        <xdr:nvSpPr>
          <xdr:cNvPr id="484" name="AutoShape 46">
            <a:extLst>
              <a:ext uri="{FF2B5EF4-FFF2-40B4-BE49-F238E27FC236}">
                <a16:creationId xmlns:a16="http://schemas.microsoft.com/office/drawing/2014/main" id="{CDB2621C-0849-5A51-D2F0-8F7F4EFA301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85" name="Line 47">
            <a:extLst>
              <a:ext uri="{FF2B5EF4-FFF2-40B4-BE49-F238E27FC236}">
                <a16:creationId xmlns:a16="http://schemas.microsoft.com/office/drawing/2014/main" id="{DEAC5B98-78D6-6D57-46EF-78B2A64A81C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86" name="Line 48">
            <a:extLst>
              <a:ext uri="{FF2B5EF4-FFF2-40B4-BE49-F238E27FC236}">
                <a16:creationId xmlns:a16="http://schemas.microsoft.com/office/drawing/2014/main" id="{109ECD79-9E58-2C55-1DEA-1F268BF09C4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87" name="Oval 486">
            <a:extLst>
              <a:ext uri="{FF2B5EF4-FFF2-40B4-BE49-F238E27FC236}">
                <a16:creationId xmlns:a16="http://schemas.microsoft.com/office/drawing/2014/main" id="{998E177F-8B1C-94E2-993E-3F27809A726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285</xdr:row>
      <xdr:rowOff>127000</xdr:rowOff>
    </xdr:from>
    <xdr:to>
      <xdr:col>16</xdr:col>
      <xdr:colOff>38100</xdr:colOff>
      <xdr:row>286</xdr:row>
      <xdr:rowOff>139700</xdr:rowOff>
    </xdr:to>
    <xdr:grpSp>
      <xdr:nvGrpSpPr>
        <xdr:cNvPr id="488" name="Group 487">
          <a:extLst>
            <a:ext uri="{FF2B5EF4-FFF2-40B4-BE49-F238E27FC236}">
              <a16:creationId xmlns:a16="http://schemas.microsoft.com/office/drawing/2014/main" id="{663E423F-A22A-064A-83D6-2CA3015D48F1}"/>
            </a:ext>
          </a:extLst>
        </xdr:cNvPr>
        <xdr:cNvGrpSpPr>
          <a:grpSpLocks/>
        </xdr:cNvGrpSpPr>
      </xdr:nvGrpSpPr>
      <xdr:grpSpPr bwMode="auto">
        <a:xfrm flipH="1" flipV="1">
          <a:off x="2698750" y="61203417"/>
          <a:ext cx="218017" cy="224366"/>
          <a:chOff x="120" y="330"/>
          <a:chExt cx="19" cy="16"/>
        </a:xfrm>
      </xdr:grpSpPr>
      <xdr:sp macro="" textlink="">
        <xdr:nvSpPr>
          <xdr:cNvPr id="489" name="AutoShape 51">
            <a:extLst>
              <a:ext uri="{FF2B5EF4-FFF2-40B4-BE49-F238E27FC236}">
                <a16:creationId xmlns:a16="http://schemas.microsoft.com/office/drawing/2014/main" id="{4D2598AB-87BE-850D-92B0-FFAB3BEEF9B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90" name="Line 52">
            <a:extLst>
              <a:ext uri="{FF2B5EF4-FFF2-40B4-BE49-F238E27FC236}">
                <a16:creationId xmlns:a16="http://schemas.microsoft.com/office/drawing/2014/main" id="{FBE89BE0-50B2-E536-A02E-CBE35DE20D9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91" name="Line 53">
            <a:extLst>
              <a:ext uri="{FF2B5EF4-FFF2-40B4-BE49-F238E27FC236}">
                <a16:creationId xmlns:a16="http://schemas.microsoft.com/office/drawing/2014/main" id="{FDB74D7D-10FF-9452-DF56-352DC67849F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92" name="Oval 491">
            <a:extLst>
              <a:ext uri="{FF2B5EF4-FFF2-40B4-BE49-F238E27FC236}">
                <a16:creationId xmlns:a16="http://schemas.microsoft.com/office/drawing/2014/main" id="{E8CB9A39-8D62-7B70-D6CB-9EBEA64AD63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285</xdr:row>
      <xdr:rowOff>165100</xdr:rowOff>
    </xdr:from>
    <xdr:to>
      <xdr:col>12</xdr:col>
      <xdr:colOff>0</xdr:colOff>
      <xdr:row>286</xdr:row>
      <xdr:rowOff>177800</xdr:rowOff>
    </xdr:to>
    <xdr:grpSp>
      <xdr:nvGrpSpPr>
        <xdr:cNvPr id="493" name="Group 492">
          <a:extLst>
            <a:ext uri="{FF2B5EF4-FFF2-40B4-BE49-F238E27FC236}">
              <a16:creationId xmlns:a16="http://schemas.microsoft.com/office/drawing/2014/main" id="{A9FA7A13-956B-C549-9741-352B2C73846F}"/>
            </a:ext>
          </a:extLst>
        </xdr:cNvPr>
        <xdr:cNvGrpSpPr>
          <a:grpSpLocks/>
        </xdr:cNvGrpSpPr>
      </xdr:nvGrpSpPr>
      <xdr:grpSpPr bwMode="auto">
        <a:xfrm flipV="1">
          <a:off x="1938867" y="61241517"/>
          <a:ext cx="220133" cy="224366"/>
          <a:chOff x="120" y="330"/>
          <a:chExt cx="19" cy="16"/>
        </a:xfrm>
      </xdr:grpSpPr>
      <xdr:sp macro="" textlink="">
        <xdr:nvSpPr>
          <xdr:cNvPr id="494" name="AutoShape 56">
            <a:extLst>
              <a:ext uri="{FF2B5EF4-FFF2-40B4-BE49-F238E27FC236}">
                <a16:creationId xmlns:a16="http://schemas.microsoft.com/office/drawing/2014/main" id="{D653D3DA-9FED-AA05-BDFD-9527ADC8644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95" name="Line 57">
            <a:extLst>
              <a:ext uri="{FF2B5EF4-FFF2-40B4-BE49-F238E27FC236}">
                <a16:creationId xmlns:a16="http://schemas.microsoft.com/office/drawing/2014/main" id="{C1D73B8B-0716-BC67-1E5F-792BBBEB91D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96" name="Line 58">
            <a:extLst>
              <a:ext uri="{FF2B5EF4-FFF2-40B4-BE49-F238E27FC236}">
                <a16:creationId xmlns:a16="http://schemas.microsoft.com/office/drawing/2014/main" id="{DEBF2E94-F3B0-65A3-943F-09D94D86017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97" name="Oval 496">
            <a:extLst>
              <a:ext uri="{FF2B5EF4-FFF2-40B4-BE49-F238E27FC236}">
                <a16:creationId xmlns:a16="http://schemas.microsoft.com/office/drawing/2014/main" id="{67EF36C5-8B0C-5B48-B451-163381E3C48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287</xdr:row>
      <xdr:rowOff>12700</xdr:rowOff>
    </xdr:from>
    <xdr:to>
      <xdr:col>4</xdr:col>
      <xdr:colOff>114300</xdr:colOff>
      <xdr:row>288</xdr:row>
      <xdr:rowOff>76200</xdr:rowOff>
    </xdr:to>
    <xdr:grpSp>
      <xdr:nvGrpSpPr>
        <xdr:cNvPr id="498" name="Group 497">
          <a:extLst>
            <a:ext uri="{FF2B5EF4-FFF2-40B4-BE49-F238E27FC236}">
              <a16:creationId xmlns:a16="http://schemas.microsoft.com/office/drawing/2014/main" id="{ACAA3398-635B-734C-AF95-CC03D0D14779}"/>
            </a:ext>
          </a:extLst>
        </xdr:cNvPr>
        <xdr:cNvGrpSpPr>
          <a:grpSpLocks/>
        </xdr:cNvGrpSpPr>
      </xdr:nvGrpSpPr>
      <xdr:grpSpPr bwMode="auto">
        <a:xfrm>
          <a:off x="590550" y="61512450"/>
          <a:ext cx="243417" cy="275167"/>
          <a:chOff x="890" y="474"/>
          <a:chExt cx="24" cy="20"/>
        </a:xfrm>
      </xdr:grpSpPr>
      <xdr:sp macro="" textlink="">
        <xdr:nvSpPr>
          <xdr:cNvPr id="499" name="Rectangle 498">
            <a:extLst>
              <a:ext uri="{FF2B5EF4-FFF2-40B4-BE49-F238E27FC236}">
                <a16:creationId xmlns:a16="http://schemas.microsoft.com/office/drawing/2014/main" id="{EF0BFD77-3609-E621-FEFB-8FA129B6862A}"/>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500" name="AutoShape 62">
            <a:extLst>
              <a:ext uri="{FF2B5EF4-FFF2-40B4-BE49-F238E27FC236}">
                <a16:creationId xmlns:a16="http://schemas.microsoft.com/office/drawing/2014/main" id="{F8FEBFB1-D4E8-E353-92C6-9D4DC09F75C1}"/>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287</xdr:row>
      <xdr:rowOff>38100</xdr:rowOff>
    </xdr:from>
    <xdr:to>
      <xdr:col>2</xdr:col>
      <xdr:colOff>88900</xdr:colOff>
      <xdr:row>288</xdr:row>
      <xdr:rowOff>76200</xdr:rowOff>
    </xdr:to>
    <xdr:sp macro="" textlink="">
      <xdr:nvSpPr>
        <xdr:cNvPr id="501" name="AutoShape 374">
          <a:extLst>
            <a:ext uri="{FF2B5EF4-FFF2-40B4-BE49-F238E27FC236}">
              <a16:creationId xmlns:a16="http://schemas.microsoft.com/office/drawing/2014/main" id="{158FEF65-F847-D042-98E2-373B4DC1A5E1}"/>
            </a:ext>
          </a:extLst>
        </xdr:cNvPr>
        <xdr:cNvSpPr>
          <a:spLocks noChangeArrowheads="1"/>
        </xdr:cNvSpPr>
      </xdr:nvSpPr>
      <xdr:spPr bwMode="auto">
        <a:xfrm>
          <a:off x="274782" y="72739827"/>
          <a:ext cx="160482" cy="257464"/>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38100</xdr:colOff>
      <xdr:row>285</xdr:row>
      <xdr:rowOff>190500</xdr:rowOff>
    </xdr:from>
    <xdr:to>
      <xdr:col>19</xdr:col>
      <xdr:colOff>76200</xdr:colOff>
      <xdr:row>287</xdr:row>
      <xdr:rowOff>12700</xdr:rowOff>
    </xdr:to>
    <xdr:grpSp>
      <xdr:nvGrpSpPr>
        <xdr:cNvPr id="502" name="Group 816">
          <a:extLst>
            <a:ext uri="{FF2B5EF4-FFF2-40B4-BE49-F238E27FC236}">
              <a16:creationId xmlns:a16="http://schemas.microsoft.com/office/drawing/2014/main" id="{1EFE45B8-D616-7348-9511-BBFCEDC0CFAC}"/>
            </a:ext>
          </a:extLst>
        </xdr:cNvPr>
        <xdr:cNvGrpSpPr>
          <a:grpSpLocks/>
        </xdr:cNvGrpSpPr>
      </xdr:nvGrpSpPr>
      <xdr:grpSpPr bwMode="auto">
        <a:xfrm flipV="1">
          <a:off x="3276600" y="61266917"/>
          <a:ext cx="218017" cy="245533"/>
          <a:chOff x="0" y="0"/>
          <a:chExt cx="19" cy="16"/>
        </a:xfrm>
      </xdr:grpSpPr>
      <xdr:sp macro="" textlink="">
        <xdr:nvSpPr>
          <xdr:cNvPr id="503" name="AutoShape 145">
            <a:extLst>
              <a:ext uri="{FF2B5EF4-FFF2-40B4-BE49-F238E27FC236}">
                <a16:creationId xmlns:a16="http://schemas.microsoft.com/office/drawing/2014/main" id="{AB339243-59CD-E4D5-9D3B-26BE23C29898}"/>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04" name="Line 146">
            <a:extLst>
              <a:ext uri="{FF2B5EF4-FFF2-40B4-BE49-F238E27FC236}">
                <a16:creationId xmlns:a16="http://schemas.microsoft.com/office/drawing/2014/main" id="{031CD0B8-238A-B534-8E03-1200E9C49AF5}"/>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05" name="Line 147">
            <a:extLst>
              <a:ext uri="{FF2B5EF4-FFF2-40B4-BE49-F238E27FC236}">
                <a16:creationId xmlns:a16="http://schemas.microsoft.com/office/drawing/2014/main" id="{104AED41-D393-128A-0948-4DAA31F1536F}"/>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06" name="Oval 820">
            <a:extLst>
              <a:ext uri="{FF2B5EF4-FFF2-40B4-BE49-F238E27FC236}">
                <a16:creationId xmlns:a16="http://schemas.microsoft.com/office/drawing/2014/main" id="{8AACC54D-EF66-6F59-ABDC-28EDCA1FDF3F}"/>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76200</xdr:colOff>
      <xdr:row>287</xdr:row>
      <xdr:rowOff>101600</xdr:rowOff>
    </xdr:from>
    <xdr:to>
      <xdr:col>18</xdr:col>
      <xdr:colOff>50800</xdr:colOff>
      <xdr:row>288</xdr:row>
      <xdr:rowOff>114300</xdr:rowOff>
    </xdr:to>
    <xdr:sp macro="" textlink="">
      <xdr:nvSpPr>
        <xdr:cNvPr id="595" name="AutoShape 24">
          <a:extLst>
            <a:ext uri="{FF2B5EF4-FFF2-40B4-BE49-F238E27FC236}">
              <a16:creationId xmlns:a16="http://schemas.microsoft.com/office/drawing/2014/main" id="{0A37A911-012F-F44E-9561-4C4F82224143}"/>
            </a:ext>
          </a:extLst>
        </xdr:cNvPr>
        <xdr:cNvSpPr>
          <a:spLocks noChangeArrowheads="1"/>
        </xdr:cNvSpPr>
      </xdr:nvSpPr>
      <xdr:spPr bwMode="auto">
        <a:xfrm>
          <a:off x="3020291" y="72803327"/>
          <a:ext cx="147782" cy="232064"/>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288</xdr:row>
      <xdr:rowOff>0</xdr:rowOff>
    </xdr:from>
    <xdr:to>
      <xdr:col>15</xdr:col>
      <xdr:colOff>114300</xdr:colOff>
      <xdr:row>288</xdr:row>
      <xdr:rowOff>0</xdr:rowOff>
    </xdr:to>
    <xdr:sp macro="" textlink="">
      <xdr:nvSpPr>
        <xdr:cNvPr id="596" name="Line 3">
          <a:extLst>
            <a:ext uri="{FF2B5EF4-FFF2-40B4-BE49-F238E27FC236}">
              <a16:creationId xmlns:a16="http://schemas.microsoft.com/office/drawing/2014/main" id="{F38DF1AA-C556-CD4A-A6B3-CF9D9E8EFC7F}"/>
            </a:ext>
          </a:extLst>
        </xdr:cNvPr>
        <xdr:cNvSpPr>
          <a:spLocks noChangeShapeType="1"/>
        </xdr:cNvSpPr>
      </xdr:nvSpPr>
      <xdr:spPr bwMode="auto">
        <a:xfrm rot="-5400000">
          <a:off x="2481696" y="72690759"/>
          <a:ext cx="0" cy="460663"/>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5</xdr:col>
      <xdr:colOff>127000</xdr:colOff>
      <xdr:row>269</xdr:row>
      <xdr:rowOff>165100</xdr:rowOff>
    </xdr:from>
    <xdr:to>
      <xdr:col>7</xdr:col>
      <xdr:colOff>0</xdr:colOff>
      <xdr:row>270</xdr:row>
      <xdr:rowOff>165100</xdr:rowOff>
    </xdr:to>
    <xdr:grpSp>
      <xdr:nvGrpSpPr>
        <xdr:cNvPr id="597" name="Group 897">
          <a:extLst>
            <a:ext uri="{FF2B5EF4-FFF2-40B4-BE49-F238E27FC236}">
              <a16:creationId xmlns:a16="http://schemas.microsoft.com/office/drawing/2014/main" id="{C88251AE-57DA-3341-9CD6-C4351363866B}"/>
            </a:ext>
          </a:extLst>
        </xdr:cNvPr>
        <xdr:cNvGrpSpPr>
          <a:grpSpLocks/>
        </xdr:cNvGrpSpPr>
      </xdr:nvGrpSpPr>
      <xdr:grpSpPr bwMode="auto">
        <a:xfrm rot="10800000" flipV="1">
          <a:off x="1026583" y="57854850"/>
          <a:ext cx="232834" cy="211667"/>
          <a:chOff x="120" y="330"/>
          <a:chExt cx="19" cy="16"/>
        </a:xfrm>
      </xdr:grpSpPr>
      <xdr:sp macro="" textlink="">
        <xdr:nvSpPr>
          <xdr:cNvPr id="598" name="AutoShape 898">
            <a:extLst>
              <a:ext uri="{FF2B5EF4-FFF2-40B4-BE49-F238E27FC236}">
                <a16:creationId xmlns:a16="http://schemas.microsoft.com/office/drawing/2014/main" id="{94A3A688-E91F-C52F-02C0-4AE273797D0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99" name="Line 899">
            <a:extLst>
              <a:ext uri="{FF2B5EF4-FFF2-40B4-BE49-F238E27FC236}">
                <a16:creationId xmlns:a16="http://schemas.microsoft.com/office/drawing/2014/main" id="{9D15933B-01B7-9269-1BF6-968E439D78D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00" name="Line 900">
            <a:extLst>
              <a:ext uri="{FF2B5EF4-FFF2-40B4-BE49-F238E27FC236}">
                <a16:creationId xmlns:a16="http://schemas.microsoft.com/office/drawing/2014/main" id="{D1490961-F638-885C-DD03-47D54DE6A3E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01" name="Oval 901">
            <a:extLst>
              <a:ext uri="{FF2B5EF4-FFF2-40B4-BE49-F238E27FC236}">
                <a16:creationId xmlns:a16="http://schemas.microsoft.com/office/drawing/2014/main" id="{E1B52ED9-3756-0E50-E719-A66AB1FA0D8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8</xdr:col>
      <xdr:colOff>101600</xdr:colOff>
      <xdr:row>268</xdr:row>
      <xdr:rowOff>88900</xdr:rowOff>
    </xdr:from>
    <xdr:to>
      <xdr:col>9</xdr:col>
      <xdr:colOff>152400</xdr:colOff>
      <xdr:row>269</xdr:row>
      <xdr:rowOff>101600</xdr:rowOff>
    </xdr:to>
    <xdr:grpSp>
      <xdr:nvGrpSpPr>
        <xdr:cNvPr id="602" name="Group 907">
          <a:extLst>
            <a:ext uri="{FF2B5EF4-FFF2-40B4-BE49-F238E27FC236}">
              <a16:creationId xmlns:a16="http://schemas.microsoft.com/office/drawing/2014/main" id="{C0F1DEA8-2042-ED49-A4D1-93EB321F10A0}"/>
            </a:ext>
          </a:extLst>
        </xdr:cNvPr>
        <xdr:cNvGrpSpPr>
          <a:grpSpLocks/>
        </xdr:cNvGrpSpPr>
      </xdr:nvGrpSpPr>
      <xdr:grpSpPr bwMode="auto">
        <a:xfrm rot="10800000" flipV="1">
          <a:off x="1540933" y="57566983"/>
          <a:ext cx="230717" cy="224367"/>
          <a:chOff x="120" y="330"/>
          <a:chExt cx="19" cy="16"/>
        </a:xfrm>
      </xdr:grpSpPr>
      <xdr:sp macro="" textlink="">
        <xdr:nvSpPr>
          <xdr:cNvPr id="603" name="AutoShape 908">
            <a:extLst>
              <a:ext uri="{FF2B5EF4-FFF2-40B4-BE49-F238E27FC236}">
                <a16:creationId xmlns:a16="http://schemas.microsoft.com/office/drawing/2014/main" id="{38A1ADC4-AF55-8509-C3E2-D84B71F5DAF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04" name="Line 909">
            <a:extLst>
              <a:ext uri="{FF2B5EF4-FFF2-40B4-BE49-F238E27FC236}">
                <a16:creationId xmlns:a16="http://schemas.microsoft.com/office/drawing/2014/main" id="{E051F39A-D6D3-D01A-1717-7A00251E206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05" name="Line 910">
            <a:extLst>
              <a:ext uri="{FF2B5EF4-FFF2-40B4-BE49-F238E27FC236}">
                <a16:creationId xmlns:a16="http://schemas.microsoft.com/office/drawing/2014/main" id="{B06EE54A-DED6-E43E-00CA-BBCC806696E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06" name="Oval 911">
            <a:extLst>
              <a:ext uri="{FF2B5EF4-FFF2-40B4-BE49-F238E27FC236}">
                <a16:creationId xmlns:a16="http://schemas.microsoft.com/office/drawing/2014/main" id="{E372C31B-DE8D-4282-0F55-2D169CAA61D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9</xdr:col>
      <xdr:colOff>25400</xdr:colOff>
      <xdr:row>269</xdr:row>
      <xdr:rowOff>127000</xdr:rowOff>
    </xdr:from>
    <xdr:to>
      <xdr:col>10</xdr:col>
      <xdr:colOff>0</xdr:colOff>
      <xdr:row>273</xdr:row>
      <xdr:rowOff>101600</xdr:rowOff>
    </xdr:to>
    <xdr:sp macro="" textlink="">
      <xdr:nvSpPr>
        <xdr:cNvPr id="607" name="Freeform 919">
          <a:extLst>
            <a:ext uri="{FF2B5EF4-FFF2-40B4-BE49-F238E27FC236}">
              <a16:creationId xmlns:a16="http://schemas.microsoft.com/office/drawing/2014/main" id="{88F232EF-F894-8C49-9ECF-2A08E727CB40}"/>
            </a:ext>
          </a:extLst>
        </xdr:cNvPr>
        <xdr:cNvSpPr>
          <a:spLocks/>
        </xdr:cNvSpPr>
      </xdr:nvSpPr>
      <xdr:spPr bwMode="auto">
        <a:xfrm>
          <a:off x="1584036" y="68880182"/>
          <a:ext cx="147782" cy="852054"/>
        </a:xfrm>
        <a:custGeom>
          <a:avLst/>
          <a:gdLst>
            <a:gd name="T0" fmla="*/ 0 w 12"/>
            <a:gd name="T1" fmla="*/ 0 h 60"/>
            <a:gd name="T2" fmla="*/ 2147483647 w 12"/>
            <a:gd name="T3" fmla="*/ 2147483647 h 60"/>
            <a:gd name="T4" fmla="*/ 2147483647 w 12"/>
            <a:gd name="T5" fmla="*/ 2147483647 h 60"/>
            <a:gd name="T6" fmla="*/ 0 60000 65536"/>
            <a:gd name="T7" fmla="*/ 0 60000 65536"/>
            <a:gd name="T8" fmla="*/ 0 60000 65536"/>
            <a:gd name="T9" fmla="*/ 0 w 12"/>
            <a:gd name="T10" fmla="*/ 0 h 60"/>
            <a:gd name="T11" fmla="*/ 12 w 12"/>
            <a:gd name="T12" fmla="*/ 60 h 60"/>
          </a:gdLst>
          <a:ahLst/>
          <a:cxnLst>
            <a:cxn ang="T6">
              <a:pos x="T0" y="T1"/>
            </a:cxn>
            <a:cxn ang="T7">
              <a:pos x="T2" y="T3"/>
            </a:cxn>
            <a:cxn ang="T8">
              <a:pos x="T4" y="T5"/>
            </a:cxn>
          </a:cxnLst>
          <a:rect l="T9" t="T10" r="T11" b="T12"/>
          <a:pathLst>
            <a:path w="12" h="60">
              <a:moveTo>
                <a:pt x="0" y="0"/>
              </a:moveTo>
              <a:cubicBezTo>
                <a:pt x="6" y="10"/>
                <a:pt x="12" y="20"/>
                <a:pt x="12" y="30"/>
              </a:cubicBezTo>
              <a:cubicBezTo>
                <a:pt x="12" y="40"/>
                <a:pt x="4" y="55"/>
                <a:pt x="2" y="60"/>
              </a:cubicBezTo>
            </a:path>
          </a:pathLst>
        </a:custGeom>
        <a:noFill/>
        <a:ln w="9525">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5</xdr:col>
      <xdr:colOff>76200</xdr:colOff>
      <xdr:row>270</xdr:row>
      <xdr:rowOff>114300</xdr:rowOff>
    </xdr:from>
    <xdr:to>
      <xdr:col>6</xdr:col>
      <xdr:colOff>76200</xdr:colOff>
      <xdr:row>273</xdr:row>
      <xdr:rowOff>63500</xdr:rowOff>
    </xdr:to>
    <xdr:sp macro="" textlink="">
      <xdr:nvSpPr>
        <xdr:cNvPr id="608" name="Line 920">
          <a:extLst>
            <a:ext uri="{FF2B5EF4-FFF2-40B4-BE49-F238E27FC236}">
              <a16:creationId xmlns:a16="http://schemas.microsoft.com/office/drawing/2014/main" id="{C5702038-2DBB-9D4A-BDAF-A0FE82B606C3}"/>
            </a:ext>
          </a:extLst>
        </xdr:cNvPr>
        <xdr:cNvSpPr>
          <a:spLocks noChangeShapeType="1"/>
        </xdr:cNvSpPr>
      </xdr:nvSpPr>
      <xdr:spPr bwMode="auto">
        <a:xfrm flipH="1">
          <a:off x="942109" y="69086845"/>
          <a:ext cx="173182" cy="607291"/>
        </a:xfrm>
        <a:prstGeom prst="line">
          <a:avLst/>
        </a:prstGeom>
        <a:noFill/>
        <a:ln w="9525">
          <a:solidFill>
            <a:srgbClr val="000000"/>
          </a:solidFill>
          <a:round/>
          <a:headEnd/>
          <a:tailEnd type="triangle"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7</xdr:col>
      <xdr:colOff>25400</xdr:colOff>
      <xdr:row>269</xdr:row>
      <xdr:rowOff>165100</xdr:rowOff>
    </xdr:from>
    <xdr:to>
      <xdr:col>8</xdr:col>
      <xdr:colOff>114300</xdr:colOff>
      <xdr:row>284</xdr:row>
      <xdr:rowOff>50800</xdr:rowOff>
    </xdr:to>
    <xdr:sp macro="" textlink="">
      <xdr:nvSpPr>
        <xdr:cNvPr id="609" name="Freeform 923">
          <a:extLst>
            <a:ext uri="{FF2B5EF4-FFF2-40B4-BE49-F238E27FC236}">
              <a16:creationId xmlns:a16="http://schemas.microsoft.com/office/drawing/2014/main" id="{80797B09-5F07-384B-B412-281CFD4A03FF}"/>
            </a:ext>
          </a:extLst>
        </xdr:cNvPr>
        <xdr:cNvSpPr>
          <a:spLocks/>
        </xdr:cNvSpPr>
      </xdr:nvSpPr>
      <xdr:spPr bwMode="auto">
        <a:xfrm flipH="1" flipV="1">
          <a:off x="1237673" y="68918282"/>
          <a:ext cx="262082" cy="3176154"/>
        </a:xfrm>
        <a:custGeom>
          <a:avLst/>
          <a:gdLst>
            <a:gd name="T0" fmla="*/ 2147483647 w 33"/>
            <a:gd name="T1" fmla="*/ 0 h 107"/>
            <a:gd name="T2" fmla="*/ 2147483647 w 33"/>
            <a:gd name="T3" fmla="*/ 2147483647 h 107"/>
            <a:gd name="T4" fmla="*/ 2147483647 w 33"/>
            <a:gd name="T5" fmla="*/ 2147483647 h 107"/>
            <a:gd name="T6" fmla="*/ 0 60000 65536"/>
            <a:gd name="T7" fmla="*/ 0 60000 65536"/>
            <a:gd name="T8" fmla="*/ 0 60000 65536"/>
            <a:gd name="T9" fmla="*/ 0 w 33"/>
            <a:gd name="T10" fmla="*/ 0 h 107"/>
            <a:gd name="T11" fmla="*/ 33 w 33"/>
            <a:gd name="T12" fmla="*/ 107 h 107"/>
          </a:gdLst>
          <a:ahLst/>
          <a:cxnLst>
            <a:cxn ang="T6">
              <a:pos x="T0" y="T1"/>
            </a:cxn>
            <a:cxn ang="T7">
              <a:pos x="T2" y="T3"/>
            </a:cxn>
            <a:cxn ang="T8">
              <a:pos x="T4" y="T5"/>
            </a:cxn>
          </a:cxnLst>
          <a:rect l="T9" t="T10" r="T11" b="T12"/>
          <a:pathLst>
            <a:path w="33" h="107">
              <a:moveTo>
                <a:pt x="33" y="0"/>
              </a:moveTo>
              <a:cubicBezTo>
                <a:pt x="21" y="12"/>
                <a:pt x="10" y="24"/>
                <a:pt x="5" y="42"/>
              </a:cubicBezTo>
              <a:cubicBezTo>
                <a:pt x="0" y="60"/>
                <a:pt x="4" y="96"/>
                <a:pt x="4" y="107"/>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xdr:col>
      <xdr:colOff>88899</xdr:colOff>
      <xdr:row>273</xdr:row>
      <xdr:rowOff>174336</xdr:rowOff>
    </xdr:from>
    <xdr:to>
      <xdr:col>2</xdr:col>
      <xdr:colOff>139699</xdr:colOff>
      <xdr:row>274</xdr:row>
      <xdr:rowOff>187036</xdr:rowOff>
    </xdr:to>
    <xdr:grpSp>
      <xdr:nvGrpSpPr>
        <xdr:cNvPr id="610" name="Group 926">
          <a:extLst>
            <a:ext uri="{FF2B5EF4-FFF2-40B4-BE49-F238E27FC236}">
              <a16:creationId xmlns:a16="http://schemas.microsoft.com/office/drawing/2014/main" id="{519E6FCF-A97A-CD49-8412-846899D5D41F}"/>
            </a:ext>
          </a:extLst>
        </xdr:cNvPr>
        <xdr:cNvGrpSpPr>
          <a:grpSpLocks/>
        </xdr:cNvGrpSpPr>
      </xdr:nvGrpSpPr>
      <xdr:grpSpPr bwMode="auto">
        <a:xfrm rot="10800000">
          <a:off x="268816" y="58710753"/>
          <a:ext cx="230716" cy="224366"/>
          <a:chOff x="120" y="330"/>
          <a:chExt cx="19" cy="16"/>
        </a:xfrm>
      </xdr:grpSpPr>
      <xdr:sp macro="" textlink="">
        <xdr:nvSpPr>
          <xdr:cNvPr id="611" name="AutoShape 927">
            <a:extLst>
              <a:ext uri="{FF2B5EF4-FFF2-40B4-BE49-F238E27FC236}">
                <a16:creationId xmlns:a16="http://schemas.microsoft.com/office/drawing/2014/main" id="{C1C6D245-4E2F-46D1-B349-942F6FD0C59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12" name="Line 928">
            <a:extLst>
              <a:ext uri="{FF2B5EF4-FFF2-40B4-BE49-F238E27FC236}">
                <a16:creationId xmlns:a16="http://schemas.microsoft.com/office/drawing/2014/main" id="{1D38344C-E4A2-D137-944C-0F187A3BC03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13" name="Line 929">
            <a:extLst>
              <a:ext uri="{FF2B5EF4-FFF2-40B4-BE49-F238E27FC236}">
                <a16:creationId xmlns:a16="http://schemas.microsoft.com/office/drawing/2014/main" id="{4C2EBD9D-41F5-2AE7-8B08-DDB9B4A0E0C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14" name="Oval 930">
            <a:extLst>
              <a:ext uri="{FF2B5EF4-FFF2-40B4-BE49-F238E27FC236}">
                <a16:creationId xmlns:a16="http://schemas.microsoft.com/office/drawing/2014/main" id="{70CBC1AD-DAF4-FE4F-91E4-05BC12E21F8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157019</xdr:colOff>
      <xdr:row>273</xdr:row>
      <xdr:rowOff>139700</xdr:rowOff>
    </xdr:from>
    <xdr:to>
      <xdr:col>6</xdr:col>
      <xdr:colOff>34637</xdr:colOff>
      <xdr:row>274</xdr:row>
      <xdr:rowOff>152400</xdr:rowOff>
    </xdr:to>
    <xdr:grpSp>
      <xdr:nvGrpSpPr>
        <xdr:cNvPr id="615" name="Group 931">
          <a:extLst>
            <a:ext uri="{FF2B5EF4-FFF2-40B4-BE49-F238E27FC236}">
              <a16:creationId xmlns:a16="http://schemas.microsoft.com/office/drawing/2014/main" id="{DF432BE1-5F9C-FF41-8008-9FA60EE66571}"/>
            </a:ext>
          </a:extLst>
        </xdr:cNvPr>
        <xdr:cNvGrpSpPr>
          <a:grpSpLocks/>
        </xdr:cNvGrpSpPr>
      </xdr:nvGrpSpPr>
      <xdr:grpSpPr bwMode="auto">
        <a:xfrm rot="10800000">
          <a:off x="876686" y="58676117"/>
          <a:ext cx="237451" cy="224366"/>
          <a:chOff x="120" y="330"/>
          <a:chExt cx="19" cy="16"/>
        </a:xfrm>
      </xdr:grpSpPr>
      <xdr:sp macro="" textlink="">
        <xdr:nvSpPr>
          <xdr:cNvPr id="616" name="AutoShape 932">
            <a:extLst>
              <a:ext uri="{FF2B5EF4-FFF2-40B4-BE49-F238E27FC236}">
                <a16:creationId xmlns:a16="http://schemas.microsoft.com/office/drawing/2014/main" id="{7C0077D2-0D8D-E421-1CF6-678E00EDD36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617" name="Line 933">
            <a:extLst>
              <a:ext uri="{FF2B5EF4-FFF2-40B4-BE49-F238E27FC236}">
                <a16:creationId xmlns:a16="http://schemas.microsoft.com/office/drawing/2014/main" id="{05EE8894-B53C-E826-A721-2C5E252CB78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18" name="Line 934">
            <a:extLst>
              <a:ext uri="{FF2B5EF4-FFF2-40B4-BE49-F238E27FC236}">
                <a16:creationId xmlns:a16="http://schemas.microsoft.com/office/drawing/2014/main" id="{68136FDC-B2D8-5791-BBDE-D259FBCB536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19" name="Oval 935">
            <a:extLst>
              <a:ext uri="{FF2B5EF4-FFF2-40B4-BE49-F238E27FC236}">
                <a16:creationId xmlns:a16="http://schemas.microsoft.com/office/drawing/2014/main" id="{359EED89-7178-9E90-A42E-3A4E4912909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8</xdr:col>
      <xdr:colOff>101600</xdr:colOff>
      <xdr:row>273</xdr:row>
      <xdr:rowOff>139700</xdr:rowOff>
    </xdr:from>
    <xdr:to>
      <xdr:col>9</xdr:col>
      <xdr:colOff>152400</xdr:colOff>
      <xdr:row>274</xdr:row>
      <xdr:rowOff>152400</xdr:rowOff>
    </xdr:to>
    <xdr:grpSp>
      <xdr:nvGrpSpPr>
        <xdr:cNvPr id="670" name="Group 936">
          <a:extLst>
            <a:ext uri="{FF2B5EF4-FFF2-40B4-BE49-F238E27FC236}">
              <a16:creationId xmlns:a16="http://schemas.microsoft.com/office/drawing/2014/main" id="{F9158C36-17EC-9F49-958A-4BFA9B43679B}"/>
            </a:ext>
          </a:extLst>
        </xdr:cNvPr>
        <xdr:cNvGrpSpPr>
          <a:grpSpLocks/>
        </xdr:cNvGrpSpPr>
      </xdr:nvGrpSpPr>
      <xdr:grpSpPr bwMode="auto">
        <a:xfrm rot="10800000">
          <a:off x="1540933" y="58676117"/>
          <a:ext cx="230717" cy="224366"/>
          <a:chOff x="120" y="330"/>
          <a:chExt cx="19" cy="16"/>
        </a:xfrm>
      </xdr:grpSpPr>
      <xdr:sp macro="" textlink="">
        <xdr:nvSpPr>
          <xdr:cNvPr id="735" name="AutoShape 937">
            <a:extLst>
              <a:ext uri="{FF2B5EF4-FFF2-40B4-BE49-F238E27FC236}">
                <a16:creationId xmlns:a16="http://schemas.microsoft.com/office/drawing/2014/main" id="{63D9ACF5-4C4E-EC62-10AB-699BA6625B8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36" name="Line 938">
            <a:extLst>
              <a:ext uri="{FF2B5EF4-FFF2-40B4-BE49-F238E27FC236}">
                <a16:creationId xmlns:a16="http://schemas.microsoft.com/office/drawing/2014/main" id="{CCC381FF-E41C-810D-B455-C8302EB6696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37" name="Line 939">
            <a:extLst>
              <a:ext uri="{FF2B5EF4-FFF2-40B4-BE49-F238E27FC236}">
                <a16:creationId xmlns:a16="http://schemas.microsoft.com/office/drawing/2014/main" id="{11682119-7D01-3BC4-8393-E86561DD4EF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38" name="Oval 940">
            <a:extLst>
              <a:ext uri="{FF2B5EF4-FFF2-40B4-BE49-F238E27FC236}">
                <a16:creationId xmlns:a16="http://schemas.microsoft.com/office/drawing/2014/main" id="{A78375E7-C497-1B4E-3C1E-FBE92462446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63500</xdr:colOff>
      <xdr:row>279</xdr:row>
      <xdr:rowOff>50800</xdr:rowOff>
    </xdr:from>
    <xdr:to>
      <xdr:col>3</xdr:col>
      <xdr:colOff>114300</xdr:colOff>
      <xdr:row>280</xdr:row>
      <xdr:rowOff>50800</xdr:rowOff>
    </xdr:to>
    <xdr:grpSp>
      <xdr:nvGrpSpPr>
        <xdr:cNvPr id="739" name="Group 956">
          <a:extLst>
            <a:ext uri="{FF2B5EF4-FFF2-40B4-BE49-F238E27FC236}">
              <a16:creationId xmlns:a16="http://schemas.microsoft.com/office/drawing/2014/main" id="{2A9FC65E-E656-C74E-89C5-5F6293FE0C89}"/>
            </a:ext>
          </a:extLst>
        </xdr:cNvPr>
        <xdr:cNvGrpSpPr>
          <a:grpSpLocks/>
        </xdr:cNvGrpSpPr>
      </xdr:nvGrpSpPr>
      <xdr:grpSpPr bwMode="auto">
        <a:xfrm rot="12285431">
          <a:off x="423333" y="59857217"/>
          <a:ext cx="230717" cy="211666"/>
          <a:chOff x="120" y="330"/>
          <a:chExt cx="19" cy="16"/>
        </a:xfrm>
      </xdr:grpSpPr>
      <xdr:sp macro="" textlink="">
        <xdr:nvSpPr>
          <xdr:cNvPr id="740" name="AutoShape 957">
            <a:extLst>
              <a:ext uri="{FF2B5EF4-FFF2-40B4-BE49-F238E27FC236}">
                <a16:creationId xmlns:a16="http://schemas.microsoft.com/office/drawing/2014/main" id="{F980023B-848B-05DF-73F4-77EE610CE8A8}"/>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41" name="Line 958">
            <a:extLst>
              <a:ext uri="{FF2B5EF4-FFF2-40B4-BE49-F238E27FC236}">
                <a16:creationId xmlns:a16="http://schemas.microsoft.com/office/drawing/2014/main" id="{A165D7D8-3BFE-5F9E-634B-EDE0896E43D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42" name="Line 959">
            <a:extLst>
              <a:ext uri="{FF2B5EF4-FFF2-40B4-BE49-F238E27FC236}">
                <a16:creationId xmlns:a16="http://schemas.microsoft.com/office/drawing/2014/main" id="{679905FB-60F6-1B7D-E442-1F8733FA96C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43" name="Oval 960">
            <a:extLst>
              <a:ext uri="{FF2B5EF4-FFF2-40B4-BE49-F238E27FC236}">
                <a16:creationId xmlns:a16="http://schemas.microsoft.com/office/drawing/2014/main" id="{62F415D7-31EF-E98D-C9C5-09D2875C772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48684</xdr:colOff>
      <xdr:row>281</xdr:row>
      <xdr:rowOff>150283</xdr:rowOff>
    </xdr:from>
    <xdr:to>
      <xdr:col>6</xdr:col>
      <xdr:colOff>99484</xdr:colOff>
      <xdr:row>282</xdr:row>
      <xdr:rowOff>150283</xdr:rowOff>
    </xdr:to>
    <xdr:grpSp>
      <xdr:nvGrpSpPr>
        <xdr:cNvPr id="744" name="Group 961">
          <a:extLst>
            <a:ext uri="{FF2B5EF4-FFF2-40B4-BE49-F238E27FC236}">
              <a16:creationId xmlns:a16="http://schemas.microsoft.com/office/drawing/2014/main" id="{2AF44172-DCFB-7647-885A-3A42A2F5667A}"/>
            </a:ext>
          </a:extLst>
        </xdr:cNvPr>
        <xdr:cNvGrpSpPr>
          <a:grpSpLocks/>
        </xdr:cNvGrpSpPr>
      </xdr:nvGrpSpPr>
      <xdr:grpSpPr bwMode="auto">
        <a:xfrm rot="10800000">
          <a:off x="948267" y="60380033"/>
          <a:ext cx="230717" cy="211667"/>
          <a:chOff x="120" y="330"/>
          <a:chExt cx="19" cy="16"/>
        </a:xfrm>
      </xdr:grpSpPr>
      <xdr:sp macro="" textlink="">
        <xdr:nvSpPr>
          <xdr:cNvPr id="745" name="AutoShape 962">
            <a:extLst>
              <a:ext uri="{FF2B5EF4-FFF2-40B4-BE49-F238E27FC236}">
                <a16:creationId xmlns:a16="http://schemas.microsoft.com/office/drawing/2014/main" id="{3A159415-316B-870A-9185-CF1E46B9566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46" name="Line 963">
            <a:extLst>
              <a:ext uri="{FF2B5EF4-FFF2-40B4-BE49-F238E27FC236}">
                <a16:creationId xmlns:a16="http://schemas.microsoft.com/office/drawing/2014/main" id="{CDA3EFBB-C4E4-1EF8-6D46-CD9442E63B1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47" name="Line 964">
            <a:extLst>
              <a:ext uri="{FF2B5EF4-FFF2-40B4-BE49-F238E27FC236}">
                <a16:creationId xmlns:a16="http://schemas.microsoft.com/office/drawing/2014/main" id="{362D85F8-432F-E380-8529-2C2EAD3623A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48" name="Oval 965">
            <a:extLst>
              <a:ext uri="{FF2B5EF4-FFF2-40B4-BE49-F238E27FC236}">
                <a16:creationId xmlns:a16="http://schemas.microsoft.com/office/drawing/2014/main" id="{A7CC376F-1323-BA16-396F-2C21CCCC080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8</xdr:col>
      <xdr:colOff>139700</xdr:colOff>
      <xdr:row>279</xdr:row>
      <xdr:rowOff>88900</xdr:rowOff>
    </xdr:from>
    <xdr:to>
      <xdr:col>10</xdr:col>
      <xdr:colOff>12700</xdr:colOff>
      <xdr:row>280</xdr:row>
      <xdr:rowOff>88900</xdr:rowOff>
    </xdr:to>
    <xdr:grpSp>
      <xdr:nvGrpSpPr>
        <xdr:cNvPr id="749" name="Group 966">
          <a:extLst>
            <a:ext uri="{FF2B5EF4-FFF2-40B4-BE49-F238E27FC236}">
              <a16:creationId xmlns:a16="http://schemas.microsoft.com/office/drawing/2014/main" id="{D8A7200D-29EC-964B-8112-3062BA30FE15}"/>
            </a:ext>
          </a:extLst>
        </xdr:cNvPr>
        <xdr:cNvGrpSpPr>
          <a:grpSpLocks/>
        </xdr:cNvGrpSpPr>
      </xdr:nvGrpSpPr>
      <xdr:grpSpPr bwMode="auto">
        <a:xfrm rot="10386235">
          <a:off x="1579033" y="59895317"/>
          <a:ext cx="232834" cy="211666"/>
          <a:chOff x="120" y="330"/>
          <a:chExt cx="19" cy="16"/>
        </a:xfrm>
      </xdr:grpSpPr>
      <xdr:sp macro="" textlink="">
        <xdr:nvSpPr>
          <xdr:cNvPr id="750" name="AutoShape 967">
            <a:extLst>
              <a:ext uri="{FF2B5EF4-FFF2-40B4-BE49-F238E27FC236}">
                <a16:creationId xmlns:a16="http://schemas.microsoft.com/office/drawing/2014/main" id="{94E61600-DA62-969B-78BF-0076E06FA81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51" name="Line 968">
            <a:extLst>
              <a:ext uri="{FF2B5EF4-FFF2-40B4-BE49-F238E27FC236}">
                <a16:creationId xmlns:a16="http://schemas.microsoft.com/office/drawing/2014/main" id="{F09D8E35-A6F9-ED2C-EE70-07D8DF6F837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52" name="Line 969">
            <a:extLst>
              <a:ext uri="{FF2B5EF4-FFF2-40B4-BE49-F238E27FC236}">
                <a16:creationId xmlns:a16="http://schemas.microsoft.com/office/drawing/2014/main" id="{8811BA5F-871C-CBC9-5624-43930C561C2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53" name="Oval 970">
            <a:extLst>
              <a:ext uri="{FF2B5EF4-FFF2-40B4-BE49-F238E27FC236}">
                <a16:creationId xmlns:a16="http://schemas.microsoft.com/office/drawing/2014/main" id="{14145674-BCB9-65DC-E3AF-787C2091501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xdr:col>
      <xdr:colOff>139700</xdr:colOff>
      <xdr:row>272</xdr:row>
      <xdr:rowOff>38100</xdr:rowOff>
    </xdr:from>
    <xdr:to>
      <xdr:col>3</xdr:col>
      <xdr:colOff>12700</xdr:colOff>
      <xdr:row>273</xdr:row>
      <xdr:rowOff>50800</xdr:rowOff>
    </xdr:to>
    <xdr:grpSp>
      <xdr:nvGrpSpPr>
        <xdr:cNvPr id="754" name="Group 986">
          <a:extLst>
            <a:ext uri="{FF2B5EF4-FFF2-40B4-BE49-F238E27FC236}">
              <a16:creationId xmlns:a16="http://schemas.microsoft.com/office/drawing/2014/main" id="{03049865-509A-5144-BB15-2CCE2A056E79}"/>
            </a:ext>
          </a:extLst>
        </xdr:cNvPr>
        <xdr:cNvGrpSpPr>
          <a:grpSpLocks/>
        </xdr:cNvGrpSpPr>
      </xdr:nvGrpSpPr>
      <xdr:grpSpPr bwMode="auto">
        <a:xfrm rot="7966568" flipV="1">
          <a:off x="323850" y="58358617"/>
          <a:ext cx="224367" cy="232833"/>
          <a:chOff x="120" y="330"/>
          <a:chExt cx="19" cy="16"/>
        </a:xfrm>
      </xdr:grpSpPr>
      <xdr:sp macro="" textlink="">
        <xdr:nvSpPr>
          <xdr:cNvPr id="755" name="AutoShape 987">
            <a:extLst>
              <a:ext uri="{FF2B5EF4-FFF2-40B4-BE49-F238E27FC236}">
                <a16:creationId xmlns:a16="http://schemas.microsoft.com/office/drawing/2014/main" id="{679B1186-163F-4672-8B21-8DC49D2F0B0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56" name="Line 988">
            <a:extLst>
              <a:ext uri="{FF2B5EF4-FFF2-40B4-BE49-F238E27FC236}">
                <a16:creationId xmlns:a16="http://schemas.microsoft.com/office/drawing/2014/main" id="{20B1C0D4-B4B0-D1C4-F502-6FAF9B6D38E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57" name="Line 989">
            <a:extLst>
              <a:ext uri="{FF2B5EF4-FFF2-40B4-BE49-F238E27FC236}">
                <a16:creationId xmlns:a16="http://schemas.microsoft.com/office/drawing/2014/main" id="{8EE1E80D-D475-B368-D6DA-9B79A5E549F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58" name="Oval 990">
            <a:extLst>
              <a:ext uri="{FF2B5EF4-FFF2-40B4-BE49-F238E27FC236}">
                <a16:creationId xmlns:a16="http://schemas.microsoft.com/office/drawing/2014/main" id="{0A4D4925-66F2-0993-9396-BDE35ADB2A8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50800</xdr:colOff>
      <xdr:row>266</xdr:row>
      <xdr:rowOff>0</xdr:rowOff>
    </xdr:from>
    <xdr:to>
      <xdr:col>6</xdr:col>
      <xdr:colOff>101600</xdr:colOff>
      <xdr:row>267</xdr:row>
      <xdr:rowOff>0</xdr:rowOff>
    </xdr:to>
    <xdr:grpSp>
      <xdr:nvGrpSpPr>
        <xdr:cNvPr id="759" name="Group 996">
          <a:extLst>
            <a:ext uri="{FF2B5EF4-FFF2-40B4-BE49-F238E27FC236}">
              <a16:creationId xmlns:a16="http://schemas.microsoft.com/office/drawing/2014/main" id="{B9B4E3A8-08AC-174E-902E-C03CCEE43C41}"/>
            </a:ext>
          </a:extLst>
        </xdr:cNvPr>
        <xdr:cNvGrpSpPr>
          <a:grpSpLocks/>
        </xdr:cNvGrpSpPr>
      </xdr:nvGrpSpPr>
      <xdr:grpSpPr bwMode="auto">
        <a:xfrm rot="10800000" flipV="1">
          <a:off x="950383" y="57054750"/>
          <a:ext cx="230717" cy="211667"/>
          <a:chOff x="120" y="330"/>
          <a:chExt cx="19" cy="16"/>
        </a:xfrm>
      </xdr:grpSpPr>
      <xdr:sp macro="" textlink="">
        <xdr:nvSpPr>
          <xdr:cNvPr id="760" name="AutoShape 997">
            <a:extLst>
              <a:ext uri="{FF2B5EF4-FFF2-40B4-BE49-F238E27FC236}">
                <a16:creationId xmlns:a16="http://schemas.microsoft.com/office/drawing/2014/main" id="{A362C400-46B6-8D43-A378-66740EBDB39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761" name="Line 998">
            <a:extLst>
              <a:ext uri="{FF2B5EF4-FFF2-40B4-BE49-F238E27FC236}">
                <a16:creationId xmlns:a16="http://schemas.microsoft.com/office/drawing/2014/main" id="{803C239B-C328-8884-CA1F-E016075DFEF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62" name="Line 999">
            <a:extLst>
              <a:ext uri="{FF2B5EF4-FFF2-40B4-BE49-F238E27FC236}">
                <a16:creationId xmlns:a16="http://schemas.microsoft.com/office/drawing/2014/main" id="{1F7D9F4A-4BF3-CCE4-1572-81C8B19EBB9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763" name="Oval 1000">
            <a:extLst>
              <a:ext uri="{FF2B5EF4-FFF2-40B4-BE49-F238E27FC236}">
                <a16:creationId xmlns:a16="http://schemas.microsoft.com/office/drawing/2014/main" id="{7EFC2B6A-53F7-FBCC-6602-A42B2026925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165100</xdr:colOff>
      <xdr:row>266</xdr:row>
      <xdr:rowOff>114300</xdr:rowOff>
    </xdr:from>
    <xdr:to>
      <xdr:col>7</xdr:col>
      <xdr:colOff>101600</xdr:colOff>
      <xdr:row>270</xdr:row>
      <xdr:rowOff>76200</xdr:rowOff>
    </xdr:to>
    <xdr:sp macro="" textlink="">
      <xdr:nvSpPr>
        <xdr:cNvPr id="764" name="Freeform 1001">
          <a:extLst>
            <a:ext uri="{FF2B5EF4-FFF2-40B4-BE49-F238E27FC236}">
              <a16:creationId xmlns:a16="http://schemas.microsoft.com/office/drawing/2014/main" id="{D35A3321-4C9F-F048-87E0-D475DDE78CE1}"/>
            </a:ext>
          </a:extLst>
        </xdr:cNvPr>
        <xdr:cNvSpPr>
          <a:spLocks/>
        </xdr:cNvSpPr>
      </xdr:nvSpPr>
      <xdr:spPr bwMode="auto">
        <a:xfrm rot="-1120302">
          <a:off x="1204191" y="68209391"/>
          <a:ext cx="109682" cy="839354"/>
        </a:xfrm>
        <a:custGeom>
          <a:avLst/>
          <a:gdLst>
            <a:gd name="T0" fmla="*/ 0 w 12"/>
            <a:gd name="T1" fmla="*/ 0 h 60"/>
            <a:gd name="T2" fmla="*/ 2147483647 w 12"/>
            <a:gd name="T3" fmla="*/ 2147483647 h 60"/>
            <a:gd name="T4" fmla="*/ 2147483647 w 12"/>
            <a:gd name="T5" fmla="*/ 2147483647 h 60"/>
            <a:gd name="T6" fmla="*/ 0 60000 65536"/>
            <a:gd name="T7" fmla="*/ 0 60000 65536"/>
            <a:gd name="T8" fmla="*/ 0 60000 65536"/>
            <a:gd name="T9" fmla="*/ 0 w 12"/>
            <a:gd name="T10" fmla="*/ 0 h 60"/>
            <a:gd name="T11" fmla="*/ 12 w 12"/>
            <a:gd name="T12" fmla="*/ 60 h 60"/>
          </a:gdLst>
          <a:ahLst/>
          <a:cxnLst>
            <a:cxn ang="T6">
              <a:pos x="T0" y="T1"/>
            </a:cxn>
            <a:cxn ang="T7">
              <a:pos x="T2" y="T3"/>
            </a:cxn>
            <a:cxn ang="T8">
              <a:pos x="T4" y="T5"/>
            </a:cxn>
          </a:cxnLst>
          <a:rect l="T9" t="T10" r="T11" b="T12"/>
          <a:pathLst>
            <a:path w="12" h="60">
              <a:moveTo>
                <a:pt x="0" y="0"/>
              </a:moveTo>
              <a:cubicBezTo>
                <a:pt x="6" y="10"/>
                <a:pt x="12" y="20"/>
                <a:pt x="12" y="30"/>
              </a:cubicBezTo>
              <a:cubicBezTo>
                <a:pt x="12" y="40"/>
                <a:pt x="4" y="55"/>
                <a:pt x="2" y="60"/>
              </a:cubicBezTo>
            </a:path>
          </a:pathLst>
        </a:custGeom>
        <a:noFill/>
        <a:ln w="9525">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21</xdr:col>
      <xdr:colOff>0</xdr:colOff>
      <xdr:row>298</xdr:row>
      <xdr:rowOff>0</xdr:rowOff>
    </xdr:from>
    <xdr:ext cx="673100" cy="0"/>
    <xdr:pic>
      <xdr:nvPicPr>
        <xdr:cNvPr id="453" name="Picture 740">
          <a:extLst>
            <a:ext uri="{FF2B5EF4-FFF2-40B4-BE49-F238E27FC236}">
              <a16:creationId xmlns:a16="http://schemas.microsoft.com/office/drawing/2014/main" id="{30B24D41-53A8-6348-968F-3461C31596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914400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298</xdr:row>
      <xdr:rowOff>0</xdr:rowOff>
    </xdr:from>
    <xdr:ext cx="673100" cy="0"/>
    <xdr:pic>
      <xdr:nvPicPr>
        <xdr:cNvPr id="454" name="Picture 741">
          <a:extLst>
            <a:ext uri="{FF2B5EF4-FFF2-40B4-BE49-F238E27FC236}">
              <a16:creationId xmlns:a16="http://schemas.microsoft.com/office/drawing/2014/main" id="{AE4412D5-9D70-A74D-B88B-F2F700EDDB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914400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298</xdr:row>
      <xdr:rowOff>0</xdr:rowOff>
    </xdr:from>
    <xdr:ext cx="673100" cy="0"/>
    <xdr:pic>
      <xdr:nvPicPr>
        <xdr:cNvPr id="455" name="Picture 753">
          <a:extLst>
            <a:ext uri="{FF2B5EF4-FFF2-40B4-BE49-F238E27FC236}">
              <a16:creationId xmlns:a16="http://schemas.microsoft.com/office/drawing/2014/main" id="{5A9DE6BE-6605-754C-9967-13D53777D1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914400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oneCellAnchor>
    <xdr:from>
      <xdr:col>21</xdr:col>
      <xdr:colOff>0</xdr:colOff>
      <xdr:row>298</xdr:row>
      <xdr:rowOff>0</xdr:rowOff>
    </xdr:from>
    <xdr:ext cx="673100" cy="0"/>
    <xdr:pic>
      <xdr:nvPicPr>
        <xdr:cNvPr id="456" name="Picture 815">
          <a:extLst>
            <a:ext uri="{FF2B5EF4-FFF2-40B4-BE49-F238E27FC236}">
              <a16:creationId xmlns:a16="http://schemas.microsoft.com/office/drawing/2014/main" id="{CE4528C4-4642-5748-A3D0-7BE5911D9E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91440000"/>
          <a:ext cx="673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twoCellAnchor>
    <xdr:from>
      <xdr:col>13</xdr:col>
      <xdr:colOff>0</xdr:colOff>
      <xdr:row>65</xdr:row>
      <xdr:rowOff>88900</xdr:rowOff>
    </xdr:from>
    <xdr:to>
      <xdr:col>16</xdr:col>
      <xdr:colOff>127000</xdr:colOff>
      <xdr:row>65</xdr:row>
      <xdr:rowOff>88900</xdr:rowOff>
    </xdr:to>
    <xdr:sp macro="" textlink="">
      <xdr:nvSpPr>
        <xdr:cNvPr id="1033" name="Line 1">
          <a:extLst>
            <a:ext uri="{FF2B5EF4-FFF2-40B4-BE49-F238E27FC236}">
              <a16:creationId xmlns:a16="http://schemas.microsoft.com/office/drawing/2014/main" id="{68AF1B8C-EF2B-6C47-9BA6-54E55BC69836}"/>
            </a:ext>
          </a:extLst>
        </xdr:cNvPr>
        <xdr:cNvSpPr>
          <a:spLocks noChangeShapeType="1"/>
        </xdr:cNvSpPr>
      </xdr:nvSpPr>
      <xdr:spPr bwMode="auto">
        <a:xfrm rot="16200000" flipV="1">
          <a:off x="2641600" y="529717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65</xdr:row>
      <xdr:rowOff>114300</xdr:rowOff>
    </xdr:from>
    <xdr:to>
      <xdr:col>7</xdr:col>
      <xdr:colOff>114300</xdr:colOff>
      <xdr:row>66</xdr:row>
      <xdr:rowOff>88900</xdr:rowOff>
    </xdr:to>
    <xdr:sp macro="" textlink="">
      <xdr:nvSpPr>
        <xdr:cNvPr id="1034" name="Freeform 1033">
          <a:extLst>
            <a:ext uri="{FF2B5EF4-FFF2-40B4-BE49-F238E27FC236}">
              <a16:creationId xmlns:a16="http://schemas.microsoft.com/office/drawing/2014/main" id="{41806D68-7508-E144-A0C4-8FA6C330FBDB}"/>
            </a:ext>
          </a:extLst>
        </xdr:cNvPr>
        <xdr:cNvSpPr>
          <a:spLocks/>
        </xdr:cNvSpPr>
      </xdr:nvSpPr>
      <xdr:spPr bwMode="auto">
        <a:xfrm rot="-5400000">
          <a:off x="1028700" y="531749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8</xdr:col>
      <xdr:colOff>152400</xdr:colOff>
      <xdr:row>65</xdr:row>
      <xdr:rowOff>101600</xdr:rowOff>
    </xdr:from>
    <xdr:to>
      <xdr:col>11</xdr:col>
      <xdr:colOff>50800</xdr:colOff>
      <xdr:row>66</xdr:row>
      <xdr:rowOff>25400</xdr:rowOff>
    </xdr:to>
    <xdr:sp macro="" textlink="">
      <xdr:nvSpPr>
        <xdr:cNvPr id="1035" name="Freeform 1034">
          <a:extLst>
            <a:ext uri="{FF2B5EF4-FFF2-40B4-BE49-F238E27FC236}">
              <a16:creationId xmlns:a16="http://schemas.microsoft.com/office/drawing/2014/main" id="{9CA43D39-9106-D144-B762-8D1E87E6702A}"/>
            </a:ext>
          </a:extLst>
        </xdr:cNvPr>
        <xdr:cNvSpPr>
          <a:spLocks/>
        </xdr:cNvSpPr>
      </xdr:nvSpPr>
      <xdr:spPr bwMode="auto">
        <a:xfrm rot="-5400000">
          <a:off x="1727200" y="531622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63</xdr:row>
      <xdr:rowOff>127000</xdr:rowOff>
    </xdr:from>
    <xdr:to>
      <xdr:col>10</xdr:col>
      <xdr:colOff>88900</xdr:colOff>
      <xdr:row>64</xdr:row>
      <xdr:rowOff>139700</xdr:rowOff>
    </xdr:to>
    <xdr:grpSp>
      <xdr:nvGrpSpPr>
        <xdr:cNvPr id="1036" name="Group 1035">
          <a:extLst>
            <a:ext uri="{FF2B5EF4-FFF2-40B4-BE49-F238E27FC236}">
              <a16:creationId xmlns:a16="http://schemas.microsoft.com/office/drawing/2014/main" id="{3AEDDF41-AD22-F949-BA03-56B48714B7F3}"/>
            </a:ext>
          </a:extLst>
        </xdr:cNvPr>
        <xdr:cNvGrpSpPr>
          <a:grpSpLocks/>
        </xdr:cNvGrpSpPr>
      </xdr:nvGrpSpPr>
      <xdr:grpSpPr bwMode="auto">
        <a:xfrm flipV="1">
          <a:off x="1670050" y="13525500"/>
          <a:ext cx="218017" cy="213783"/>
          <a:chOff x="120" y="330"/>
          <a:chExt cx="19" cy="16"/>
        </a:xfrm>
      </xdr:grpSpPr>
      <xdr:sp macro="" textlink="">
        <xdr:nvSpPr>
          <xdr:cNvPr id="1037" name="AutoShape 6">
            <a:extLst>
              <a:ext uri="{FF2B5EF4-FFF2-40B4-BE49-F238E27FC236}">
                <a16:creationId xmlns:a16="http://schemas.microsoft.com/office/drawing/2014/main" id="{F9600F7A-1DD4-D648-899F-985EC4994B5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038" name="Line 7">
            <a:extLst>
              <a:ext uri="{FF2B5EF4-FFF2-40B4-BE49-F238E27FC236}">
                <a16:creationId xmlns:a16="http://schemas.microsoft.com/office/drawing/2014/main" id="{208B5F98-CBDC-F446-A97B-9712786D8D3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39" name="Line 8">
            <a:extLst>
              <a:ext uri="{FF2B5EF4-FFF2-40B4-BE49-F238E27FC236}">
                <a16:creationId xmlns:a16="http://schemas.microsoft.com/office/drawing/2014/main" id="{D5C05883-A110-0E4A-BABB-85823239A84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40" name="Oval 1039">
            <a:extLst>
              <a:ext uri="{FF2B5EF4-FFF2-40B4-BE49-F238E27FC236}">
                <a16:creationId xmlns:a16="http://schemas.microsoft.com/office/drawing/2014/main" id="{0FA5AEAB-D79B-8C4D-8261-1FFADA4C056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63</xdr:row>
      <xdr:rowOff>114300</xdr:rowOff>
    </xdr:from>
    <xdr:to>
      <xdr:col>6</xdr:col>
      <xdr:colOff>0</xdr:colOff>
      <xdr:row>64</xdr:row>
      <xdr:rowOff>127000</xdr:rowOff>
    </xdr:to>
    <xdr:grpSp>
      <xdr:nvGrpSpPr>
        <xdr:cNvPr id="1041" name="Group 1040">
          <a:extLst>
            <a:ext uri="{FF2B5EF4-FFF2-40B4-BE49-F238E27FC236}">
              <a16:creationId xmlns:a16="http://schemas.microsoft.com/office/drawing/2014/main" id="{660525BE-8A30-954C-8DD5-BD6722174CD0}"/>
            </a:ext>
          </a:extLst>
        </xdr:cNvPr>
        <xdr:cNvGrpSpPr>
          <a:grpSpLocks/>
        </xdr:cNvGrpSpPr>
      </xdr:nvGrpSpPr>
      <xdr:grpSpPr bwMode="auto">
        <a:xfrm rot="10800000" flipV="1">
          <a:off x="859367" y="13512800"/>
          <a:ext cx="220133" cy="213783"/>
          <a:chOff x="120" y="330"/>
          <a:chExt cx="19" cy="16"/>
        </a:xfrm>
      </xdr:grpSpPr>
      <xdr:sp macro="" textlink="">
        <xdr:nvSpPr>
          <xdr:cNvPr id="1042" name="AutoShape 11">
            <a:extLst>
              <a:ext uri="{FF2B5EF4-FFF2-40B4-BE49-F238E27FC236}">
                <a16:creationId xmlns:a16="http://schemas.microsoft.com/office/drawing/2014/main" id="{3C9FB9F3-87F8-1647-A9C3-C817BCEBF35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043" name="Line 12">
            <a:extLst>
              <a:ext uri="{FF2B5EF4-FFF2-40B4-BE49-F238E27FC236}">
                <a16:creationId xmlns:a16="http://schemas.microsoft.com/office/drawing/2014/main" id="{C8CBE3C4-8396-EF4A-B1B9-580936170CF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44" name="Line 13">
            <a:extLst>
              <a:ext uri="{FF2B5EF4-FFF2-40B4-BE49-F238E27FC236}">
                <a16:creationId xmlns:a16="http://schemas.microsoft.com/office/drawing/2014/main" id="{9E9574A7-7709-9049-A465-2448600283D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45" name="Oval 1044">
            <a:extLst>
              <a:ext uri="{FF2B5EF4-FFF2-40B4-BE49-F238E27FC236}">
                <a16:creationId xmlns:a16="http://schemas.microsoft.com/office/drawing/2014/main" id="{51377A28-AB4F-924B-AAF8-1E60433CACB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101600</xdr:colOff>
      <xdr:row>63</xdr:row>
      <xdr:rowOff>101600</xdr:rowOff>
    </xdr:from>
    <xdr:to>
      <xdr:col>17</xdr:col>
      <xdr:colOff>139700</xdr:colOff>
      <xdr:row>64</xdr:row>
      <xdr:rowOff>114300</xdr:rowOff>
    </xdr:to>
    <xdr:grpSp>
      <xdr:nvGrpSpPr>
        <xdr:cNvPr id="1046" name="Group 1045">
          <a:extLst>
            <a:ext uri="{FF2B5EF4-FFF2-40B4-BE49-F238E27FC236}">
              <a16:creationId xmlns:a16="http://schemas.microsoft.com/office/drawing/2014/main" id="{B01EB225-39BA-D44D-93F9-8BF160DA2D0C}"/>
            </a:ext>
          </a:extLst>
        </xdr:cNvPr>
        <xdr:cNvGrpSpPr>
          <a:grpSpLocks/>
        </xdr:cNvGrpSpPr>
      </xdr:nvGrpSpPr>
      <xdr:grpSpPr bwMode="auto">
        <a:xfrm flipV="1">
          <a:off x="2980267" y="13500100"/>
          <a:ext cx="218016" cy="213783"/>
          <a:chOff x="120" y="330"/>
          <a:chExt cx="19" cy="16"/>
        </a:xfrm>
      </xdr:grpSpPr>
      <xdr:sp macro="" textlink="">
        <xdr:nvSpPr>
          <xdr:cNvPr id="1047" name="AutoShape 21">
            <a:extLst>
              <a:ext uri="{FF2B5EF4-FFF2-40B4-BE49-F238E27FC236}">
                <a16:creationId xmlns:a16="http://schemas.microsoft.com/office/drawing/2014/main" id="{102A81D2-A14F-AC4A-A39F-43E2EB9713C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048" name="Line 22">
            <a:extLst>
              <a:ext uri="{FF2B5EF4-FFF2-40B4-BE49-F238E27FC236}">
                <a16:creationId xmlns:a16="http://schemas.microsoft.com/office/drawing/2014/main" id="{BD44DB5B-5A5D-794F-B60A-7D5E624E206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49" name="Line 23">
            <a:extLst>
              <a:ext uri="{FF2B5EF4-FFF2-40B4-BE49-F238E27FC236}">
                <a16:creationId xmlns:a16="http://schemas.microsoft.com/office/drawing/2014/main" id="{C06C1F96-872A-2B46-85A7-6A3D28548A7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50" name="Oval 1049">
            <a:extLst>
              <a:ext uri="{FF2B5EF4-FFF2-40B4-BE49-F238E27FC236}">
                <a16:creationId xmlns:a16="http://schemas.microsoft.com/office/drawing/2014/main" id="{6B8E7902-8AEE-174F-BF14-0B71387EF44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63</xdr:row>
      <xdr:rowOff>114300</xdr:rowOff>
    </xdr:from>
    <xdr:to>
      <xdr:col>7</xdr:col>
      <xdr:colOff>76200</xdr:colOff>
      <xdr:row>64</xdr:row>
      <xdr:rowOff>127000</xdr:rowOff>
    </xdr:to>
    <xdr:grpSp>
      <xdr:nvGrpSpPr>
        <xdr:cNvPr id="1051" name="Group 1050">
          <a:extLst>
            <a:ext uri="{FF2B5EF4-FFF2-40B4-BE49-F238E27FC236}">
              <a16:creationId xmlns:a16="http://schemas.microsoft.com/office/drawing/2014/main" id="{5DBEF1AD-09AF-7146-BB4B-36755F912350}"/>
            </a:ext>
          </a:extLst>
        </xdr:cNvPr>
        <xdr:cNvGrpSpPr>
          <a:grpSpLocks/>
        </xdr:cNvGrpSpPr>
      </xdr:nvGrpSpPr>
      <xdr:grpSpPr bwMode="auto">
        <a:xfrm rot="10800000" flipV="1">
          <a:off x="1104900" y="13512800"/>
          <a:ext cx="230717" cy="213783"/>
          <a:chOff x="120" y="330"/>
          <a:chExt cx="19" cy="16"/>
        </a:xfrm>
      </xdr:grpSpPr>
      <xdr:sp macro="" textlink="">
        <xdr:nvSpPr>
          <xdr:cNvPr id="1052" name="AutoShape 26">
            <a:extLst>
              <a:ext uri="{FF2B5EF4-FFF2-40B4-BE49-F238E27FC236}">
                <a16:creationId xmlns:a16="http://schemas.microsoft.com/office/drawing/2014/main" id="{DF3342F3-A898-0346-A8D5-299BD9BE146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053" name="Line 27">
            <a:extLst>
              <a:ext uri="{FF2B5EF4-FFF2-40B4-BE49-F238E27FC236}">
                <a16:creationId xmlns:a16="http://schemas.microsoft.com/office/drawing/2014/main" id="{C479782F-E6BD-4648-931E-F18BF1E759D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54" name="Line 28">
            <a:extLst>
              <a:ext uri="{FF2B5EF4-FFF2-40B4-BE49-F238E27FC236}">
                <a16:creationId xmlns:a16="http://schemas.microsoft.com/office/drawing/2014/main" id="{D5DFFD49-18AA-5744-A139-0C90134086F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55" name="Oval 1054">
            <a:extLst>
              <a:ext uri="{FF2B5EF4-FFF2-40B4-BE49-F238E27FC236}">
                <a16:creationId xmlns:a16="http://schemas.microsoft.com/office/drawing/2014/main" id="{D7042654-5D1D-9840-8230-8D5D87EB2F1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63</xdr:row>
      <xdr:rowOff>152400</xdr:rowOff>
    </xdr:from>
    <xdr:to>
      <xdr:col>13</xdr:col>
      <xdr:colOff>50800</xdr:colOff>
      <xdr:row>64</xdr:row>
      <xdr:rowOff>165100</xdr:rowOff>
    </xdr:to>
    <xdr:grpSp>
      <xdr:nvGrpSpPr>
        <xdr:cNvPr id="1056" name="Group 1055">
          <a:extLst>
            <a:ext uri="{FF2B5EF4-FFF2-40B4-BE49-F238E27FC236}">
              <a16:creationId xmlns:a16="http://schemas.microsoft.com/office/drawing/2014/main" id="{FDA8471B-C93C-EF42-858F-E5DB2DC98400}"/>
            </a:ext>
          </a:extLst>
        </xdr:cNvPr>
        <xdr:cNvGrpSpPr>
          <a:grpSpLocks/>
        </xdr:cNvGrpSpPr>
      </xdr:nvGrpSpPr>
      <xdr:grpSpPr bwMode="auto">
        <a:xfrm flipV="1">
          <a:off x="2171700" y="13550900"/>
          <a:ext cx="218017" cy="213783"/>
          <a:chOff x="120" y="330"/>
          <a:chExt cx="19" cy="16"/>
        </a:xfrm>
      </xdr:grpSpPr>
      <xdr:sp macro="" textlink="">
        <xdr:nvSpPr>
          <xdr:cNvPr id="1057" name="AutoShape 36">
            <a:extLst>
              <a:ext uri="{FF2B5EF4-FFF2-40B4-BE49-F238E27FC236}">
                <a16:creationId xmlns:a16="http://schemas.microsoft.com/office/drawing/2014/main" id="{EEA1D317-FE33-144C-A036-3120EEC6506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058" name="Line 37">
            <a:extLst>
              <a:ext uri="{FF2B5EF4-FFF2-40B4-BE49-F238E27FC236}">
                <a16:creationId xmlns:a16="http://schemas.microsoft.com/office/drawing/2014/main" id="{1F8A304C-77EA-3D49-8380-2515C2CA67B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59" name="Line 38">
            <a:extLst>
              <a:ext uri="{FF2B5EF4-FFF2-40B4-BE49-F238E27FC236}">
                <a16:creationId xmlns:a16="http://schemas.microsoft.com/office/drawing/2014/main" id="{FC71E8A8-6B4F-1942-B035-AFEDC9BFCCB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60" name="Oval 1059">
            <a:extLst>
              <a:ext uri="{FF2B5EF4-FFF2-40B4-BE49-F238E27FC236}">
                <a16:creationId xmlns:a16="http://schemas.microsoft.com/office/drawing/2014/main" id="{0DC9B97B-FDF2-944F-9D4D-EF90E1766E9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63</xdr:row>
      <xdr:rowOff>127000</xdr:rowOff>
    </xdr:from>
    <xdr:to>
      <xdr:col>9</xdr:col>
      <xdr:colOff>0</xdr:colOff>
      <xdr:row>64</xdr:row>
      <xdr:rowOff>139700</xdr:rowOff>
    </xdr:to>
    <xdr:grpSp>
      <xdr:nvGrpSpPr>
        <xdr:cNvPr id="1061" name="Group 1060">
          <a:extLst>
            <a:ext uri="{FF2B5EF4-FFF2-40B4-BE49-F238E27FC236}">
              <a16:creationId xmlns:a16="http://schemas.microsoft.com/office/drawing/2014/main" id="{8F4A84E3-AB7E-8942-9488-3A4FCB2615BD}"/>
            </a:ext>
          </a:extLst>
        </xdr:cNvPr>
        <xdr:cNvGrpSpPr>
          <a:grpSpLocks/>
        </xdr:cNvGrpSpPr>
      </xdr:nvGrpSpPr>
      <xdr:grpSpPr bwMode="auto">
        <a:xfrm rot="10800000" flipV="1">
          <a:off x="1424517" y="13525500"/>
          <a:ext cx="194733" cy="213783"/>
          <a:chOff x="120" y="330"/>
          <a:chExt cx="19" cy="16"/>
        </a:xfrm>
      </xdr:grpSpPr>
      <xdr:sp macro="" textlink="">
        <xdr:nvSpPr>
          <xdr:cNvPr id="1062" name="AutoShape 41">
            <a:extLst>
              <a:ext uri="{FF2B5EF4-FFF2-40B4-BE49-F238E27FC236}">
                <a16:creationId xmlns:a16="http://schemas.microsoft.com/office/drawing/2014/main" id="{8F206FD1-BFF4-D149-8175-9F40D766907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063" name="Line 42">
            <a:extLst>
              <a:ext uri="{FF2B5EF4-FFF2-40B4-BE49-F238E27FC236}">
                <a16:creationId xmlns:a16="http://schemas.microsoft.com/office/drawing/2014/main" id="{19CFD32D-C30F-7641-8CC2-8F285D3DDAD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64" name="Line 43">
            <a:extLst>
              <a:ext uri="{FF2B5EF4-FFF2-40B4-BE49-F238E27FC236}">
                <a16:creationId xmlns:a16="http://schemas.microsoft.com/office/drawing/2014/main" id="{BB532925-140D-954F-97DD-6D32C366157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65" name="Oval 1064">
            <a:extLst>
              <a:ext uri="{FF2B5EF4-FFF2-40B4-BE49-F238E27FC236}">
                <a16:creationId xmlns:a16="http://schemas.microsoft.com/office/drawing/2014/main" id="{46D297CE-103F-7A43-8A71-E083FD43806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63</xdr:row>
      <xdr:rowOff>152400</xdr:rowOff>
    </xdr:from>
    <xdr:to>
      <xdr:col>14</xdr:col>
      <xdr:colOff>152400</xdr:colOff>
      <xdr:row>64</xdr:row>
      <xdr:rowOff>165100</xdr:rowOff>
    </xdr:to>
    <xdr:grpSp>
      <xdr:nvGrpSpPr>
        <xdr:cNvPr id="1066" name="Group 1065">
          <a:extLst>
            <a:ext uri="{FF2B5EF4-FFF2-40B4-BE49-F238E27FC236}">
              <a16:creationId xmlns:a16="http://schemas.microsoft.com/office/drawing/2014/main" id="{EF47DE6E-5B5B-494A-8420-1A0BBE65507B}"/>
            </a:ext>
          </a:extLst>
        </xdr:cNvPr>
        <xdr:cNvGrpSpPr>
          <a:grpSpLocks/>
        </xdr:cNvGrpSpPr>
      </xdr:nvGrpSpPr>
      <xdr:grpSpPr bwMode="auto">
        <a:xfrm flipV="1">
          <a:off x="2453217" y="13550900"/>
          <a:ext cx="218016" cy="213783"/>
          <a:chOff x="120" y="330"/>
          <a:chExt cx="19" cy="16"/>
        </a:xfrm>
      </xdr:grpSpPr>
      <xdr:sp macro="" textlink="">
        <xdr:nvSpPr>
          <xdr:cNvPr id="1067" name="AutoShape 46">
            <a:extLst>
              <a:ext uri="{FF2B5EF4-FFF2-40B4-BE49-F238E27FC236}">
                <a16:creationId xmlns:a16="http://schemas.microsoft.com/office/drawing/2014/main" id="{4586C2C2-08CB-BA4B-84EC-6996B11BA93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068" name="Line 47">
            <a:extLst>
              <a:ext uri="{FF2B5EF4-FFF2-40B4-BE49-F238E27FC236}">
                <a16:creationId xmlns:a16="http://schemas.microsoft.com/office/drawing/2014/main" id="{9A063B00-F394-3F4E-9CE2-2D05B046868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69" name="Line 48">
            <a:extLst>
              <a:ext uri="{FF2B5EF4-FFF2-40B4-BE49-F238E27FC236}">
                <a16:creationId xmlns:a16="http://schemas.microsoft.com/office/drawing/2014/main" id="{48FD1B9F-8CD3-6A40-89BE-BBB9D312FD4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70" name="Oval 1069">
            <a:extLst>
              <a:ext uri="{FF2B5EF4-FFF2-40B4-BE49-F238E27FC236}">
                <a16:creationId xmlns:a16="http://schemas.microsoft.com/office/drawing/2014/main" id="{3B7D2208-9A2E-644F-BA40-868A3B26D8F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63</xdr:row>
      <xdr:rowOff>127000</xdr:rowOff>
    </xdr:from>
    <xdr:to>
      <xdr:col>16</xdr:col>
      <xdr:colOff>38100</xdr:colOff>
      <xdr:row>64</xdr:row>
      <xdr:rowOff>139700</xdr:rowOff>
    </xdr:to>
    <xdr:grpSp>
      <xdr:nvGrpSpPr>
        <xdr:cNvPr id="1071" name="Group 1070">
          <a:extLst>
            <a:ext uri="{FF2B5EF4-FFF2-40B4-BE49-F238E27FC236}">
              <a16:creationId xmlns:a16="http://schemas.microsoft.com/office/drawing/2014/main" id="{E1F1B294-C392-2C4D-8A0B-941BAA7FCF24}"/>
            </a:ext>
          </a:extLst>
        </xdr:cNvPr>
        <xdr:cNvGrpSpPr>
          <a:grpSpLocks/>
        </xdr:cNvGrpSpPr>
      </xdr:nvGrpSpPr>
      <xdr:grpSpPr bwMode="auto">
        <a:xfrm flipH="1" flipV="1">
          <a:off x="2698750" y="13525500"/>
          <a:ext cx="218017" cy="213783"/>
          <a:chOff x="120" y="330"/>
          <a:chExt cx="19" cy="16"/>
        </a:xfrm>
      </xdr:grpSpPr>
      <xdr:sp macro="" textlink="">
        <xdr:nvSpPr>
          <xdr:cNvPr id="1072" name="AutoShape 51">
            <a:extLst>
              <a:ext uri="{FF2B5EF4-FFF2-40B4-BE49-F238E27FC236}">
                <a16:creationId xmlns:a16="http://schemas.microsoft.com/office/drawing/2014/main" id="{6D7C73BB-0C21-0545-9D42-1527A4A3984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073" name="Line 52">
            <a:extLst>
              <a:ext uri="{FF2B5EF4-FFF2-40B4-BE49-F238E27FC236}">
                <a16:creationId xmlns:a16="http://schemas.microsoft.com/office/drawing/2014/main" id="{BCF16571-93E5-6B46-8DB8-0FED37B11AE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74" name="Line 53">
            <a:extLst>
              <a:ext uri="{FF2B5EF4-FFF2-40B4-BE49-F238E27FC236}">
                <a16:creationId xmlns:a16="http://schemas.microsoft.com/office/drawing/2014/main" id="{C666364F-9E25-434A-9EFB-4EA256DC479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75" name="Oval 1074">
            <a:extLst>
              <a:ext uri="{FF2B5EF4-FFF2-40B4-BE49-F238E27FC236}">
                <a16:creationId xmlns:a16="http://schemas.microsoft.com/office/drawing/2014/main" id="{AC95F15A-11A1-5240-B6C3-75D5E908248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63</xdr:row>
      <xdr:rowOff>165100</xdr:rowOff>
    </xdr:from>
    <xdr:to>
      <xdr:col>12</xdr:col>
      <xdr:colOff>0</xdr:colOff>
      <xdr:row>64</xdr:row>
      <xdr:rowOff>177800</xdr:rowOff>
    </xdr:to>
    <xdr:grpSp>
      <xdr:nvGrpSpPr>
        <xdr:cNvPr id="1076" name="Group 1075">
          <a:extLst>
            <a:ext uri="{FF2B5EF4-FFF2-40B4-BE49-F238E27FC236}">
              <a16:creationId xmlns:a16="http://schemas.microsoft.com/office/drawing/2014/main" id="{CD434594-042C-DD4B-98A0-7CC19A7435A0}"/>
            </a:ext>
          </a:extLst>
        </xdr:cNvPr>
        <xdr:cNvGrpSpPr>
          <a:grpSpLocks/>
        </xdr:cNvGrpSpPr>
      </xdr:nvGrpSpPr>
      <xdr:grpSpPr bwMode="auto">
        <a:xfrm flipV="1">
          <a:off x="1938867" y="13563600"/>
          <a:ext cx="220133" cy="213783"/>
          <a:chOff x="120" y="330"/>
          <a:chExt cx="19" cy="16"/>
        </a:xfrm>
      </xdr:grpSpPr>
      <xdr:sp macro="" textlink="">
        <xdr:nvSpPr>
          <xdr:cNvPr id="1077" name="AutoShape 56">
            <a:extLst>
              <a:ext uri="{FF2B5EF4-FFF2-40B4-BE49-F238E27FC236}">
                <a16:creationId xmlns:a16="http://schemas.microsoft.com/office/drawing/2014/main" id="{5E9D34A7-1326-5E41-884E-57E4D490A89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078" name="Line 57">
            <a:extLst>
              <a:ext uri="{FF2B5EF4-FFF2-40B4-BE49-F238E27FC236}">
                <a16:creationId xmlns:a16="http://schemas.microsoft.com/office/drawing/2014/main" id="{0DB39EB9-B4BA-1148-B259-6313F199311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79" name="Line 58">
            <a:extLst>
              <a:ext uri="{FF2B5EF4-FFF2-40B4-BE49-F238E27FC236}">
                <a16:creationId xmlns:a16="http://schemas.microsoft.com/office/drawing/2014/main" id="{906EB544-747B-D14D-A42D-01696804C81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80" name="Oval 1079">
            <a:extLst>
              <a:ext uri="{FF2B5EF4-FFF2-40B4-BE49-F238E27FC236}">
                <a16:creationId xmlns:a16="http://schemas.microsoft.com/office/drawing/2014/main" id="{AB24B512-530F-814C-BE4A-560C2B353E9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65</xdr:row>
      <xdr:rowOff>12700</xdr:rowOff>
    </xdr:from>
    <xdr:to>
      <xdr:col>4</xdr:col>
      <xdr:colOff>114300</xdr:colOff>
      <xdr:row>66</xdr:row>
      <xdr:rowOff>76200</xdr:rowOff>
    </xdr:to>
    <xdr:grpSp>
      <xdr:nvGrpSpPr>
        <xdr:cNvPr id="1081" name="Group 1080">
          <a:extLst>
            <a:ext uri="{FF2B5EF4-FFF2-40B4-BE49-F238E27FC236}">
              <a16:creationId xmlns:a16="http://schemas.microsoft.com/office/drawing/2014/main" id="{0902F924-459C-A94C-AD63-99CBDF2550E7}"/>
            </a:ext>
          </a:extLst>
        </xdr:cNvPr>
        <xdr:cNvGrpSpPr>
          <a:grpSpLocks/>
        </xdr:cNvGrpSpPr>
      </xdr:nvGrpSpPr>
      <xdr:grpSpPr bwMode="auto">
        <a:xfrm>
          <a:off x="590550" y="13813367"/>
          <a:ext cx="243417" cy="264583"/>
          <a:chOff x="890" y="474"/>
          <a:chExt cx="24" cy="20"/>
        </a:xfrm>
      </xdr:grpSpPr>
      <xdr:sp macro="" textlink="">
        <xdr:nvSpPr>
          <xdr:cNvPr id="1082" name="Rectangle 1081">
            <a:extLst>
              <a:ext uri="{FF2B5EF4-FFF2-40B4-BE49-F238E27FC236}">
                <a16:creationId xmlns:a16="http://schemas.microsoft.com/office/drawing/2014/main" id="{0D93AD08-1DCC-FD41-8A14-143A3CE0D2FB}"/>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1083" name="AutoShape 62">
            <a:extLst>
              <a:ext uri="{FF2B5EF4-FFF2-40B4-BE49-F238E27FC236}">
                <a16:creationId xmlns:a16="http://schemas.microsoft.com/office/drawing/2014/main" id="{DCF004AD-D76C-3841-9505-B2B8D3F7402D}"/>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65</xdr:row>
      <xdr:rowOff>38100</xdr:rowOff>
    </xdr:from>
    <xdr:to>
      <xdr:col>2</xdr:col>
      <xdr:colOff>88900</xdr:colOff>
      <xdr:row>66</xdr:row>
      <xdr:rowOff>76200</xdr:rowOff>
    </xdr:to>
    <xdr:sp macro="" textlink="">
      <xdr:nvSpPr>
        <xdr:cNvPr id="1084" name="AutoShape 374">
          <a:extLst>
            <a:ext uri="{FF2B5EF4-FFF2-40B4-BE49-F238E27FC236}">
              <a16:creationId xmlns:a16="http://schemas.microsoft.com/office/drawing/2014/main" id="{0AA65770-1268-0B45-9A86-396599945081}"/>
            </a:ext>
          </a:extLst>
        </xdr:cNvPr>
        <xdr:cNvSpPr>
          <a:spLocks noChangeArrowheads="1"/>
        </xdr:cNvSpPr>
      </xdr:nvSpPr>
      <xdr:spPr bwMode="auto">
        <a:xfrm>
          <a:off x="279400" y="532511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38100</xdr:colOff>
      <xdr:row>63</xdr:row>
      <xdr:rowOff>190500</xdr:rowOff>
    </xdr:from>
    <xdr:to>
      <xdr:col>19</xdr:col>
      <xdr:colOff>76200</xdr:colOff>
      <xdr:row>65</xdr:row>
      <xdr:rowOff>12700</xdr:rowOff>
    </xdr:to>
    <xdr:grpSp>
      <xdr:nvGrpSpPr>
        <xdr:cNvPr id="1085" name="Group 816">
          <a:extLst>
            <a:ext uri="{FF2B5EF4-FFF2-40B4-BE49-F238E27FC236}">
              <a16:creationId xmlns:a16="http://schemas.microsoft.com/office/drawing/2014/main" id="{FDD96D70-65C5-BE4A-985E-0591D6A436CC}"/>
            </a:ext>
          </a:extLst>
        </xdr:cNvPr>
        <xdr:cNvGrpSpPr>
          <a:grpSpLocks/>
        </xdr:cNvGrpSpPr>
      </xdr:nvGrpSpPr>
      <xdr:grpSpPr bwMode="auto">
        <a:xfrm flipV="1">
          <a:off x="3276600" y="13589000"/>
          <a:ext cx="218017" cy="224367"/>
          <a:chOff x="0" y="0"/>
          <a:chExt cx="19" cy="16"/>
        </a:xfrm>
      </xdr:grpSpPr>
      <xdr:sp macro="" textlink="">
        <xdr:nvSpPr>
          <xdr:cNvPr id="1086" name="AutoShape 145">
            <a:extLst>
              <a:ext uri="{FF2B5EF4-FFF2-40B4-BE49-F238E27FC236}">
                <a16:creationId xmlns:a16="http://schemas.microsoft.com/office/drawing/2014/main" id="{8D42ABA6-0929-1C4E-B61F-78D9B6D30208}"/>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087" name="Line 146">
            <a:extLst>
              <a:ext uri="{FF2B5EF4-FFF2-40B4-BE49-F238E27FC236}">
                <a16:creationId xmlns:a16="http://schemas.microsoft.com/office/drawing/2014/main" id="{1F7E9D92-33F0-304A-9F03-07D12275845A}"/>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88" name="Line 147">
            <a:extLst>
              <a:ext uri="{FF2B5EF4-FFF2-40B4-BE49-F238E27FC236}">
                <a16:creationId xmlns:a16="http://schemas.microsoft.com/office/drawing/2014/main" id="{45A64B82-C1C9-6D4F-8D8E-2E28F10A6804}"/>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89" name="Oval 820">
            <a:extLst>
              <a:ext uri="{FF2B5EF4-FFF2-40B4-BE49-F238E27FC236}">
                <a16:creationId xmlns:a16="http://schemas.microsoft.com/office/drawing/2014/main" id="{59A90816-F979-6149-928E-2271A04161AD}"/>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11545</xdr:colOff>
      <xdr:row>50</xdr:row>
      <xdr:rowOff>124691</xdr:rowOff>
    </xdr:from>
    <xdr:to>
      <xdr:col>17</xdr:col>
      <xdr:colOff>49645</xdr:colOff>
      <xdr:row>51</xdr:row>
      <xdr:rowOff>150091</xdr:rowOff>
    </xdr:to>
    <xdr:grpSp>
      <xdr:nvGrpSpPr>
        <xdr:cNvPr id="1090" name="Group 511">
          <a:extLst>
            <a:ext uri="{FF2B5EF4-FFF2-40B4-BE49-F238E27FC236}">
              <a16:creationId xmlns:a16="http://schemas.microsoft.com/office/drawing/2014/main" id="{910224F9-4654-D44B-93E0-0AFEA8411FB6}"/>
            </a:ext>
          </a:extLst>
        </xdr:cNvPr>
        <xdr:cNvGrpSpPr>
          <a:grpSpLocks/>
        </xdr:cNvGrpSpPr>
      </xdr:nvGrpSpPr>
      <xdr:grpSpPr bwMode="auto">
        <a:xfrm rot="10800000" flipV="1">
          <a:off x="2890212" y="10898524"/>
          <a:ext cx="218016" cy="226484"/>
          <a:chOff x="120" y="330"/>
          <a:chExt cx="19" cy="16"/>
        </a:xfrm>
      </xdr:grpSpPr>
      <xdr:sp macro="" textlink="">
        <xdr:nvSpPr>
          <xdr:cNvPr id="1091" name="AutoShape 512">
            <a:extLst>
              <a:ext uri="{FF2B5EF4-FFF2-40B4-BE49-F238E27FC236}">
                <a16:creationId xmlns:a16="http://schemas.microsoft.com/office/drawing/2014/main" id="{29A876C3-FA54-1B49-A344-83E093D575E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092" name="Line 513">
            <a:extLst>
              <a:ext uri="{FF2B5EF4-FFF2-40B4-BE49-F238E27FC236}">
                <a16:creationId xmlns:a16="http://schemas.microsoft.com/office/drawing/2014/main" id="{521B9023-8850-CC4A-8C54-746E560AC31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93" name="Line 514">
            <a:extLst>
              <a:ext uri="{FF2B5EF4-FFF2-40B4-BE49-F238E27FC236}">
                <a16:creationId xmlns:a16="http://schemas.microsoft.com/office/drawing/2014/main" id="{616FC1F9-A258-F247-BF57-F252C83DF77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094" name="Oval 515">
            <a:extLst>
              <a:ext uri="{FF2B5EF4-FFF2-40B4-BE49-F238E27FC236}">
                <a16:creationId xmlns:a16="http://schemas.microsoft.com/office/drawing/2014/main" id="{E8D25E1C-2853-9744-9048-17F146913B6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xdr:col>
      <xdr:colOff>12700</xdr:colOff>
      <xdr:row>52</xdr:row>
      <xdr:rowOff>12700</xdr:rowOff>
    </xdr:from>
    <xdr:to>
      <xdr:col>2</xdr:col>
      <xdr:colOff>101600</xdr:colOff>
      <xdr:row>53</xdr:row>
      <xdr:rowOff>76200</xdr:rowOff>
    </xdr:to>
    <xdr:grpSp>
      <xdr:nvGrpSpPr>
        <xdr:cNvPr id="1095" name="Group 850">
          <a:extLst>
            <a:ext uri="{FF2B5EF4-FFF2-40B4-BE49-F238E27FC236}">
              <a16:creationId xmlns:a16="http://schemas.microsoft.com/office/drawing/2014/main" id="{766A6921-222A-7440-994E-51E209135B7C}"/>
            </a:ext>
          </a:extLst>
        </xdr:cNvPr>
        <xdr:cNvGrpSpPr>
          <a:grpSpLocks/>
        </xdr:cNvGrpSpPr>
      </xdr:nvGrpSpPr>
      <xdr:grpSpPr bwMode="auto">
        <a:xfrm>
          <a:off x="192617" y="11188700"/>
          <a:ext cx="268816" cy="264583"/>
          <a:chOff x="890" y="474"/>
          <a:chExt cx="24" cy="20"/>
        </a:xfrm>
      </xdr:grpSpPr>
      <xdr:sp macro="" textlink="">
        <xdr:nvSpPr>
          <xdr:cNvPr id="1096" name="Rectangle 851">
            <a:extLst>
              <a:ext uri="{FF2B5EF4-FFF2-40B4-BE49-F238E27FC236}">
                <a16:creationId xmlns:a16="http://schemas.microsoft.com/office/drawing/2014/main" id="{E6EF738B-5BE8-BC48-B75D-C4A86B4FAC50}"/>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1097" name="AutoShape 852">
            <a:extLst>
              <a:ext uri="{FF2B5EF4-FFF2-40B4-BE49-F238E27FC236}">
                <a16:creationId xmlns:a16="http://schemas.microsoft.com/office/drawing/2014/main" id="{8C413C53-6C1F-1642-8589-DCB17B3645E3}"/>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15</xdr:col>
      <xdr:colOff>50800</xdr:colOff>
      <xdr:row>52</xdr:row>
      <xdr:rowOff>12700</xdr:rowOff>
    </xdr:from>
    <xdr:to>
      <xdr:col>16</xdr:col>
      <xdr:colOff>101600</xdr:colOff>
      <xdr:row>53</xdr:row>
      <xdr:rowOff>76200</xdr:rowOff>
    </xdr:to>
    <xdr:grpSp>
      <xdr:nvGrpSpPr>
        <xdr:cNvPr id="1098" name="Group 853">
          <a:extLst>
            <a:ext uri="{FF2B5EF4-FFF2-40B4-BE49-F238E27FC236}">
              <a16:creationId xmlns:a16="http://schemas.microsoft.com/office/drawing/2014/main" id="{1F486A62-205B-1841-BD71-43525A75377B}"/>
            </a:ext>
          </a:extLst>
        </xdr:cNvPr>
        <xdr:cNvGrpSpPr>
          <a:grpSpLocks/>
        </xdr:cNvGrpSpPr>
      </xdr:nvGrpSpPr>
      <xdr:grpSpPr bwMode="auto">
        <a:xfrm>
          <a:off x="2749550" y="11188700"/>
          <a:ext cx="230717" cy="264583"/>
          <a:chOff x="890" y="474"/>
          <a:chExt cx="24" cy="20"/>
        </a:xfrm>
      </xdr:grpSpPr>
      <xdr:sp macro="" textlink="">
        <xdr:nvSpPr>
          <xdr:cNvPr id="1099" name="Rectangle 854">
            <a:extLst>
              <a:ext uri="{FF2B5EF4-FFF2-40B4-BE49-F238E27FC236}">
                <a16:creationId xmlns:a16="http://schemas.microsoft.com/office/drawing/2014/main" id="{152C9E7B-A19B-5141-90F3-309E35066B33}"/>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1100" name="AutoShape 855">
            <a:extLst>
              <a:ext uri="{FF2B5EF4-FFF2-40B4-BE49-F238E27FC236}">
                <a16:creationId xmlns:a16="http://schemas.microsoft.com/office/drawing/2014/main" id="{0D11714E-A3BF-1D45-A300-9023E16621D8}"/>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18</xdr:col>
      <xdr:colOff>76200</xdr:colOff>
      <xdr:row>52</xdr:row>
      <xdr:rowOff>25400</xdr:rowOff>
    </xdr:from>
    <xdr:to>
      <xdr:col>19</xdr:col>
      <xdr:colOff>165100</xdr:colOff>
      <xdr:row>53</xdr:row>
      <xdr:rowOff>88900</xdr:rowOff>
    </xdr:to>
    <xdr:grpSp>
      <xdr:nvGrpSpPr>
        <xdr:cNvPr id="1101" name="Group 856">
          <a:extLst>
            <a:ext uri="{FF2B5EF4-FFF2-40B4-BE49-F238E27FC236}">
              <a16:creationId xmlns:a16="http://schemas.microsoft.com/office/drawing/2014/main" id="{7B94159C-83FD-224F-A77C-49709F7E82DA}"/>
            </a:ext>
          </a:extLst>
        </xdr:cNvPr>
        <xdr:cNvGrpSpPr>
          <a:grpSpLocks/>
        </xdr:cNvGrpSpPr>
      </xdr:nvGrpSpPr>
      <xdr:grpSpPr bwMode="auto">
        <a:xfrm>
          <a:off x="3314700" y="11201400"/>
          <a:ext cx="268817" cy="264583"/>
          <a:chOff x="890" y="474"/>
          <a:chExt cx="24" cy="20"/>
        </a:xfrm>
      </xdr:grpSpPr>
      <xdr:sp macro="" textlink="">
        <xdr:nvSpPr>
          <xdr:cNvPr id="1102" name="Rectangle 857">
            <a:extLst>
              <a:ext uri="{FF2B5EF4-FFF2-40B4-BE49-F238E27FC236}">
                <a16:creationId xmlns:a16="http://schemas.microsoft.com/office/drawing/2014/main" id="{C82DAF0C-6479-2F4A-B07F-BE335D0A5044}"/>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1103" name="AutoShape 858">
            <a:extLst>
              <a:ext uri="{FF2B5EF4-FFF2-40B4-BE49-F238E27FC236}">
                <a16:creationId xmlns:a16="http://schemas.microsoft.com/office/drawing/2014/main" id="{2308C786-BD23-8B47-BF32-C11633AF9055}"/>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17</xdr:col>
      <xdr:colOff>129309</xdr:colOff>
      <xdr:row>51</xdr:row>
      <xdr:rowOff>71582</xdr:rowOff>
    </xdr:from>
    <xdr:to>
      <xdr:col>19</xdr:col>
      <xdr:colOff>70427</xdr:colOff>
      <xdr:row>51</xdr:row>
      <xdr:rowOff>71582</xdr:rowOff>
    </xdr:to>
    <xdr:sp macro="" textlink="">
      <xdr:nvSpPr>
        <xdr:cNvPr id="1104" name="Line 859">
          <a:extLst>
            <a:ext uri="{FF2B5EF4-FFF2-40B4-BE49-F238E27FC236}">
              <a16:creationId xmlns:a16="http://schemas.microsoft.com/office/drawing/2014/main" id="{CA796B20-A9C2-0A48-899E-4DC83ACEFBD5}"/>
            </a:ext>
          </a:extLst>
        </xdr:cNvPr>
        <xdr:cNvSpPr>
          <a:spLocks noChangeShapeType="1"/>
        </xdr:cNvSpPr>
      </xdr:nvSpPr>
      <xdr:spPr bwMode="auto">
        <a:xfrm rot="5400000" flipH="1" flipV="1">
          <a:off x="3217141" y="3183659"/>
          <a:ext cx="0" cy="287482"/>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17</xdr:col>
      <xdr:colOff>76200</xdr:colOff>
      <xdr:row>65</xdr:row>
      <xdr:rowOff>101600</xdr:rowOff>
    </xdr:from>
    <xdr:to>
      <xdr:col>18</xdr:col>
      <xdr:colOff>50800</xdr:colOff>
      <xdr:row>66</xdr:row>
      <xdr:rowOff>114300</xdr:rowOff>
    </xdr:to>
    <xdr:sp macro="" textlink="">
      <xdr:nvSpPr>
        <xdr:cNvPr id="1107" name="AutoShape 24">
          <a:extLst>
            <a:ext uri="{FF2B5EF4-FFF2-40B4-BE49-F238E27FC236}">
              <a16:creationId xmlns:a16="http://schemas.microsoft.com/office/drawing/2014/main" id="{DD2F0FF8-2154-DA4C-92AB-2F2969AB7FFC}"/>
            </a:ext>
          </a:extLst>
        </xdr:cNvPr>
        <xdr:cNvSpPr>
          <a:spLocks noChangeArrowheads="1"/>
        </xdr:cNvSpPr>
      </xdr:nvSpPr>
      <xdr:spPr bwMode="auto">
        <a:xfrm>
          <a:off x="3098800" y="533146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15</xdr:col>
      <xdr:colOff>103911</xdr:colOff>
      <xdr:row>49</xdr:row>
      <xdr:rowOff>173181</xdr:rowOff>
    </xdr:from>
    <xdr:to>
      <xdr:col>16</xdr:col>
      <xdr:colOff>34636</xdr:colOff>
      <xdr:row>52</xdr:row>
      <xdr:rowOff>0</xdr:rowOff>
    </xdr:to>
    <xdr:sp macro="" textlink="">
      <xdr:nvSpPr>
        <xdr:cNvPr id="1109" name="Line 3">
          <a:extLst>
            <a:ext uri="{FF2B5EF4-FFF2-40B4-BE49-F238E27FC236}">
              <a16:creationId xmlns:a16="http://schemas.microsoft.com/office/drawing/2014/main" id="{A2FC43F0-2A63-3D4A-B7E2-67FB73F8E7D9}"/>
            </a:ext>
          </a:extLst>
        </xdr:cNvPr>
        <xdr:cNvSpPr>
          <a:spLocks noChangeShapeType="1"/>
        </xdr:cNvSpPr>
      </xdr:nvSpPr>
      <xdr:spPr bwMode="auto">
        <a:xfrm rot="-5400000">
          <a:off x="2528455" y="3186546"/>
          <a:ext cx="450273" cy="103907"/>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3</xdr:col>
      <xdr:colOff>127000</xdr:colOff>
      <xdr:row>52</xdr:row>
      <xdr:rowOff>25400</xdr:rowOff>
    </xdr:from>
    <xdr:to>
      <xdr:col>5</xdr:col>
      <xdr:colOff>0</xdr:colOff>
      <xdr:row>53</xdr:row>
      <xdr:rowOff>88900</xdr:rowOff>
    </xdr:to>
    <xdr:grpSp>
      <xdr:nvGrpSpPr>
        <xdr:cNvPr id="1110" name="Group 853">
          <a:extLst>
            <a:ext uri="{FF2B5EF4-FFF2-40B4-BE49-F238E27FC236}">
              <a16:creationId xmlns:a16="http://schemas.microsoft.com/office/drawing/2014/main" id="{C36F27EF-A8A7-6248-9BE7-842834B9F058}"/>
            </a:ext>
          </a:extLst>
        </xdr:cNvPr>
        <xdr:cNvGrpSpPr>
          <a:grpSpLocks/>
        </xdr:cNvGrpSpPr>
      </xdr:nvGrpSpPr>
      <xdr:grpSpPr bwMode="auto">
        <a:xfrm>
          <a:off x="666750" y="11201400"/>
          <a:ext cx="232833" cy="264583"/>
          <a:chOff x="890" y="474"/>
          <a:chExt cx="24" cy="20"/>
        </a:xfrm>
      </xdr:grpSpPr>
      <xdr:sp macro="" textlink="">
        <xdr:nvSpPr>
          <xdr:cNvPr id="1111" name="Rectangle 854">
            <a:extLst>
              <a:ext uri="{FF2B5EF4-FFF2-40B4-BE49-F238E27FC236}">
                <a16:creationId xmlns:a16="http://schemas.microsoft.com/office/drawing/2014/main" id="{13019222-51FE-484E-B1A4-4ED6DF7DCDE1}"/>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1112" name="AutoShape 855">
            <a:extLst>
              <a:ext uri="{FF2B5EF4-FFF2-40B4-BE49-F238E27FC236}">
                <a16:creationId xmlns:a16="http://schemas.microsoft.com/office/drawing/2014/main" id="{E2143B98-0462-B745-AE5A-EEFEC7CCF7DD}"/>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3</xdr:col>
      <xdr:colOff>114300</xdr:colOff>
      <xdr:row>50</xdr:row>
      <xdr:rowOff>101600</xdr:rowOff>
    </xdr:from>
    <xdr:to>
      <xdr:col>4</xdr:col>
      <xdr:colOff>152400</xdr:colOff>
      <xdr:row>51</xdr:row>
      <xdr:rowOff>127000</xdr:rowOff>
    </xdr:to>
    <xdr:grpSp>
      <xdr:nvGrpSpPr>
        <xdr:cNvPr id="1113" name="Group 511">
          <a:extLst>
            <a:ext uri="{FF2B5EF4-FFF2-40B4-BE49-F238E27FC236}">
              <a16:creationId xmlns:a16="http://schemas.microsoft.com/office/drawing/2014/main" id="{5AB6A688-4989-2D4D-AC5C-D610985D7A1D}"/>
            </a:ext>
          </a:extLst>
        </xdr:cNvPr>
        <xdr:cNvGrpSpPr>
          <a:grpSpLocks/>
        </xdr:cNvGrpSpPr>
      </xdr:nvGrpSpPr>
      <xdr:grpSpPr bwMode="auto">
        <a:xfrm rot="10800000" flipV="1">
          <a:off x="654050" y="10875433"/>
          <a:ext cx="218017" cy="226484"/>
          <a:chOff x="120" y="330"/>
          <a:chExt cx="19" cy="16"/>
        </a:xfrm>
      </xdr:grpSpPr>
      <xdr:sp macro="" textlink="">
        <xdr:nvSpPr>
          <xdr:cNvPr id="1114" name="AutoShape 512">
            <a:extLst>
              <a:ext uri="{FF2B5EF4-FFF2-40B4-BE49-F238E27FC236}">
                <a16:creationId xmlns:a16="http://schemas.microsoft.com/office/drawing/2014/main" id="{CFD1E222-7A1D-A54D-A788-ADEA49E19F5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15" name="Line 513">
            <a:extLst>
              <a:ext uri="{FF2B5EF4-FFF2-40B4-BE49-F238E27FC236}">
                <a16:creationId xmlns:a16="http://schemas.microsoft.com/office/drawing/2014/main" id="{540ABD26-2A5F-A74D-86AB-DBF767D559E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16" name="Line 514">
            <a:extLst>
              <a:ext uri="{FF2B5EF4-FFF2-40B4-BE49-F238E27FC236}">
                <a16:creationId xmlns:a16="http://schemas.microsoft.com/office/drawing/2014/main" id="{AE804D95-1D97-0C40-BEE8-6CA9FFFF6BB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17" name="Oval 515">
            <a:extLst>
              <a:ext uri="{FF2B5EF4-FFF2-40B4-BE49-F238E27FC236}">
                <a16:creationId xmlns:a16="http://schemas.microsoft.com/office/drawing/2014/main" id="{EA54296D-B79F-A144-9A97-6CC8E767A8D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xdr:col>
      <xdr:colOff>107949</xdr:colOff>
      <xdr:row>50</xdr:row>
      <xdr:rowOff>201083</xdr:rowOff>
    </xdr:from>
    <xdr:to>
      <xdr:col>3</xdr:col>
      <xdr:colOff>57149</xdr:colOff>
      <xdr:row>50</xdr:row>
      <xdr:rowOff>201083</xdr:rowOff>
    </xdr:to>
    <xdr:sp macro="" textlink="">
      <xdr:nvSpPr>
        <xdr:cNvPr id="1118" name="Line 859">
          <a:extLst>
            <a:ext uri="{FF2B5EF4-FFF2-40B4-BE49-F238E27FC236}">
              <a16:creationId xmlns:a16="http://schemas.microsoft.com/office/drawing/2014/main" id="{D9A7CA29-295E-8F42-A90E-86CCF18ECECC}"/>
            </a:ext>
          </a:extLst>
        </xdr:cNvPr>
        <xdr:cNvSpPr>
          <a:spLocks noChangeShapeType="1"/>
        </xdr:cNvSpPr>
      </xdr:nvSpPr>
      <xdr:spPr bwMode="auto">
        <a:xfrm rot="5400000" flipH="1">
          <a:off x="442383" y="3041649"/>
          <a:ext cx="0" cy="309033"/>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13</xdr:col>
      <xdr:colOff>0</xdr:colOff>
      <xdr:row>102</xdr:row>
      <xdr:rowOff>88900</xdr:rowOff>
    </xdr:from>
    <xdr:to>
      <xdr:col>16</xdr:col>
      <xdr:colOff>127000</xdr:colOff>
      <xdr:row>102</xdr:row>
      <xdr:rowOff>88900</xdr:rowOff>
    </xdr:to>
    <xdr:sp macro="" textlink="">
      <xdr:nvSpPr>
        <xdr:cNvPr id="1119" name="Line 1">
          <a:extLst>
            <a:ext uri="{FF2B5EF4-FFF2-40B4-BE49-F238E27FC236}">
              <a16:creationId xmlns:a16="http://schemas.microsoft.com/office/drawing/2014/main" id="{CF45BA5B-C4F7-7848-AFE3-F248BA1724C0}"/>
            </a:ext>
          </a:extLst>
        </xdr:cNvPr>
        <xdr:cNvSpPr>
          <a:spLocks noChangeShapeType="1"/>
        </xdr:cNvSpPr>
      </xdr:nvSpPr>
      <xdr:spPr bwMode="auto">
        <a:xfrm rot="16200000" flipV="1">
          <a:off x="2641600" y="608711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102</xdr:row>
      <xdr:rowOff>114300</xdr:rowOff>
    </xdr:from>
    <xdr:to>
      <xdr:col>7</xdr:col>
      <xdr:colOff>114300</xdr:colOff>
      <xdr:row>103</xdr:row>
      <xdr:rowOff>88900</xdr:rowOff>
    </xdr:to>
    <xdr:sp macro="" textlink="">
      <xdr:nvSpPr>
        <xdr:cNvPr id="1120" name="Freeform 1119">
          <a:extLst>
            <a:ext uri="{FF2B5EF4-FFF2-40B4-BE49-F238E27FC236}">
              <a16:creationId xmlns:a16="http://schemas.microsoft.com/office/drawing/2014/main" id="{40E69336-70D5-7C4D-B78D-59C790399DA6}"/>
            </a:ext>
          </a:extLst>
        </xdr:cNvPr>
        <xdr:cNvSpPr>
          <a:spLocks/>
        </xdr:cNvSpPr>
      </xdr:nvSpPr>
      <xdr:spPr bwMode="auto">
        <a:xfrm rot="-5400000">
          <a:off x="1028700" y="610743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8</xdr:col>
      <xdr:colOff>152400</xdr:colOff>
      <xdr:row>102</xdr:row>
      <xdr:rowOff>101600</xdr:rowOff>
    </xdr:from>
    <xdr:to>
      <xdr:col>11</xdr:col>
      <xdr:colOff>50800</xdr:colOff>
      <xdr:row>103</xdr:row>
      <xdr:rowOff>25400</xdr:rowOff>
    </xdr:to>
    <xdr:sp macro="" textlink="">
      <xdr:nvSpPr>
        <xdr:cNvPr id="1121" name="Freeform 1120">
          <a:extLst>
            <a:ext uri="{FF2B5EF4-FFF2-40B4-BE49-F238E27FC236}">
              <a16:creationId xmlns:a16="http://schemas.microsoft.com/office/drawing/2014/main" id="{2D9526C9-3071-7B4D-B573-02253DD1D7D7}"/>
            </a:ext>
          </a:extLst>
        </xdr:cNvPr>
        <xdr:cNvSpPr>
          <a:spLocks/>
        </xdr:cNvSpPr>
      </xdr:nvSpPr>
      <xdr:spPr bwMode="auto">
        <a:xfrm rot="-5400000">
          <a:off x="1727200" y="610616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100</xdr:row>
      <xdr:rowOff>127000</xdr:rowOff>
    </xdr:from>
    <xdr:to>
      <xdr:col>10</xdr:col>
      <xdr:colOff>88900</xdr:colOff>
      <xdr:row>101</xdr:row>
      <xdr:rowOff>139700</xdr:rowOff>
    </xdr:to>
    <xdr:grpSp>
      <xdr:nvGrpSpPr>
        <xdr:cNvPr id="1122" name="Group 1121">
          <a:extLst>
            <a:ext uri="{FF2B5EF4-FFF2-40B4-BE49-F238E27FC236}">
              <a16:creationId xmlns:a16="http://schemas.microsoft.com/office/drawing/2014/main" id="{6E4725DC-5C4C-ED4E-A636-12175CC7D765}"/>
            </a:ext>
          </a:extLst>
        </xdr:cNvPr>
        <xdr:cNvGrpSpPr>
          <a:grpSpLocks/>
        </xdr:cNvGrpSpPr>
      </xdr:nvGrpSpPr>
      <xdr:grpSpPr bwMode="auto">
        <a:xfrm flipV="1">
          <a:off x="1670050" y="21357167"/>
          <a:ext cx="218017" cy="213783"/>
          <a:chOff x="120" y="330"/>
          <a:chExt cx="19" cy="16"/>
        </a:xfrm>
      </xdr:grpSpPr>
      <xdr:sp macro="" textlink="">
        <xdr:nvSpPr>
          <xdr:cNvPr id="1123" name="AutoShape 6">
            <a:extLst>
              <a:ext uri="{FF2B5EF4-FFF2-40B4-BE49-F238E27FC236}">
                <a16:creationId xmlns:a16="http://schemas.microsoft.com/office/drawing/2014/main" id="{E75F7EE8-4983-7043-B3FD-F5C79048C50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24" name="Line 7">
            <a:extLst>
              <a:ext uri="{FF2B5EF4-FFF2-40B4-BE49-F238E27FC236}">
                <a16:creationId xmlns:a16="http://schemas.microsoft.com/office/drawing/2014/main" id="{AB4BD018-7ACD-E548-A5FE-81BDA9AAE0A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25" name="Line 8">
            <a:extLst>
              <a:ext uri="{FF2B5EF4-FFF2-40B4-BE49-F238E27FC236}">
                <a16:creationId xmlns:a16="http://schemas.microsoft.com/office/drawing/2014/main" id="{218A6F94-E912-2441-BF60-2F9BAE8CB82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26" name="Oval 1125">
            <a:extLst>
              <a:ext uri="{FF2B5EF4-FFF2-40B4-BE49-F238E27FC236}">
                <a16:creationId xmlns:a16="http://schemas.microsoft.com/office/drawing/2014/main" id="{10667C2B-828B-9B4F-B4EF-DBE65FA4FBD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100</xdr:row>
      <xdr:rowOff>114300</xdr:rowOff>
    </xdr:from>
    <xdr:to>
      <xdr:col>6</xdr:col>
      <xdr:colOff>0</xdr:colOff>
      <xdr:row>101</xdr:row>
      <xdr:rowOff>127000</xdr:rowOff>
    </xdr:to>
    <xdr:grpSp>
      <xdr:nvGrpSpPr>
        <xdr:cNvPr id="1127" name="Group 1126">
          <a:extLst>
            <a:ext uri="{FF2B5EF4-FFF2-40B4-BE49-F238E27FC236}">
              <a16:creationId xmlns:a16="http://schemas.microsoft.com/office/drawing/2014/main" id="{56C45988-30F6-3E4B-886B-2B080EEDE8FC}"/>
            </a:ext>
          </a:extLst>
        </xdr:cNvPr>
        <xdr:cNvGrpSpPr>
          <a:grpSpLocks/>
        </xdr:cNvGrpSpPr>
      </xdr:nvGrpSpPr>
      <xdr:grpSpPr bwMode="auto">
        <a:xfrm rot="10800000" flipV="1">
          <a:off x="859367" y="21344467"/>
          <a:ext cx="220133" cy="213783"/>
          <a:chOff x="120" y="330"/>
          <a:chExt cx="19" cy="16"/>
        </a:xfrm>
      </xdr:grpSpPr>
      <xdr:sp macro="" textlink="">
        <xdr:nvSpPr>
          <xdr:cNvPr id="1128" name="AutoShape 11">
            <a:extLst>
              <a:ext uri="{FF2B5EF4-FFF2-40B4-BE49-F238E27FC236}">
                <a16:creationId xmlns:a16="http://schemas.microsoft.com/office/drawing/2014/main" id="{B13413D1-40FC-8644-A4CE-617E5764B6F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29" name="Line 12">
            <a:extLst>
              <a:ext uri="{FF2B5EF4-FFF2-40B4-BE49-F238E27FC236}">
                <a16:creationId xmlns:a16="http://schemas.microsoft.com/office/drawing/2014/main" id="{B6B3C03A-FF4D-BC4D-AB96-D9E62644271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30" name="Line 13">
            <a:extLst>
              <a:ext uri="{FF2B5EF4-FFF2-40B4-BE49-F238E27FC236}">
                <a16:creationId xmlns:a16="http://schemas.microsoft.com/office/drawing/2014/main" id="{4CB55853-2356-A742-9F37-FF0C65AFAC0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31" name="Oval 1130">
            <a:extLst>
              <a:ext uri="{FF2B5EF4-FFF2-40B4-BE49-F238E27FC236}">
                <a16:creationId xmlns:a16="http://schemas.microsoft.com/office/drawing/2014/main" id="{6814F54D-BD85-A04B-9B2B-031E781C0CA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101600</xdr:colOff>
      <xdr:row>100</xdr:row>
      <xdr:rowOff>101600</xdr:rowOff>
    </xdr:from>
    <xdr:to>
      <xdr:col>17</xdr:col>
      <xdr:colOff>139700</xdr:colOff>
      <xdr:row>101</xdr:row>
      <xdr:rowOff>114300</xdr:rowOff>
    </xdr:to>
    <xdr:grpSp>
      <xdr:nvGrpSpPr>
        <xdr:cNvPr id="1132" name="Group 1131">
          <a:extLst>
            <a:ext uri="{FF2B5EF4-FFF2-40B4-BE49-F238E27FC236}">
              <a16:creationId xmlns:a16="http://schemas.microsoft.com/office/drawing/2014/main" id="{ABDA357A-DCBA-D449-B434-C0623C7D565E}"/>
            </a:ext>
          </a:extLst>
        </xdr:cNvPr>
        <xdr:cNvGrpSpPr>
          <a:grpSpLocks/>
        </xdr:cNvGrpSpPr>
      </xdr:nvGrpSpPr>
      <xdr:grpSpPr bwMode="auto">
        <a:xfrm flipV="1">
          <a:off x="2980267" y="21331767"/>
          <a:ext cx="218016" cy="213783"/>
          <a:chOff x="120" y="330"/>
          <a:chExt cx="19" cy="16"/>
        </a:xfrm>
      </xdr:grpSpPr>
      <xdr:sp macro="" textlink="">
        <xdr:nvSpPr>
          <xdr:cNvPr id="1133" name="AutoShape 21">
            <a:extLst>
              <a:ext uri="{FF2B5EF4-FFF2-40B4-BE49-F238E27FC236}">
                <a16:creationId xmlns:a16="http://schemas.microsoft.com/office/drawing/2014/main" id="{E10E2664-430F-E340-A3FD-1ACDC4B66F5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34" name="Line 22">
            <a:extLst>
              <a:ext uri="{FF2B5EF4-FFF2-40B4-BE49-F238E27FC236}">
                <a16:creationId xmlns:a16="http://schemas.microsoft.com/office/drawing/2014/main" id="{6AF7F203-6C51-8A40-8A24-F27AD393A93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35" name="Line 23">
            <a:extLst>
              <a:ext uri="{FF2B5EF4-FFF2-40B4-BE49-F238E27FC236}">
                <a16:creationId xmlns:a16="http://schemas.microsoft.com/office/drawing/2014/main" id="{320DBEBD-669B-8C46-B2E3-CDBB7449C13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36" name="Oval 1135">
            <a:extLst>
              <a:ext uri="{FF2B5EF4-FFF2-40B4-BE49-F238E27FC236}">
                <a16:creationId xmlns:a16="http://schemas.microsoft.com/office/drawing/2014/main" id="{D2557B38-0C56-0E43-92A8-250CB1BB410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100</xdr:row>
      <xdr:rowOff>114300</xdr:rowOff>
    </xdr:from>
    <xdr:to>
      <xdr:col>7</xdr:col>
      <xdr:colOff>76200</xdr:colOff>
      <xdr:row>101</xdr:row>
      <xdr:rowOff>127000</xdr:rowOff>
    </xdr:to>
    <xdr:grpSp>
      <xdr:nvGrpSpPr>
        <xdr:cNvPr id="1137" name="Group 1136">
          <a:extLst>
            <a:ext uri="{FF2B5EF4-FFF2-40B4-BE49-F238E27FC236}">
              <a16:creationId xmlns:a16="http://schemas.microsoft.com/office/drawing/2014/main" id="{74108339-60F8-334A-8979-306DA8763BE2}"/>
            </a:ext>
          </a:extLst>
        </xdr:cNvPr>
        <xdr:cNvGrpSpPr>
          <a:grpSpLocks/>
        </xdr:cNvGrpSpPr>
      </xdr:nvGrpSpPr>
      <xdr:grpSpPr bwMode="auto">
        <a:xfrm rot="10800000" flipV="1">
          <a:off x="1104900" y="21344467"/>
          <a:ext cx="230717" cy="213783"/>
          <a:chOff x="120" y="330"/>
          <a:chExt cx="19" cy="16"/>
        </a:xfrm>
      </xdr:grpSpPr>
      <xdr:sp macro="" textlink="">
        <xdr:nvSpPr>
          <xdr:cNvPr id="1138" name="AutoShape 26">
            <a:extLst>
              <a:ext uri="{FF2B5EF4-FFF2-40B4-BE49-F238E27FC236}">
                <a16:creationId xmlns:a16="http://schemas.microsoft.com/office/drawing/2014/main" id="{4D0C3854-D402-104E-A6C8-CD4D61BBF41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39" name="Line 27">
            <a:extLst>
              <a:ext uri="{FF2B5EF4-FFF2-40B4-BE49-F238E27FC236}">
                <a16:creationId xmlns:a16="http://schemas.microsoft.com/office/drawing/2014/main" id="{CFA1E027-9DB2-1644-8790-4F7BF766919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40" name="Line 28">
            <a:extLst>
              <a:ext uri="{FF2B5EF4-FFF2-40B4-BE49-F238E27FC236}">
                <a16:creationId xmlns:a16="http://schemas.microsoft.com/office/drawing/2014/main" id="{99331B58-0FD1-544E-B28A-3981E54963F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41" name="Oval 1140">
            <a:extLst>
              <a:ext uri="{FF2B5EF4-FFF2-40B4-BE49-F238E27FC236}">
                <a16:creationId xmlns:a16="http://schemas.microsoft.com/office/drawing/2014/main" id="{FE66E44B-B216-9B49-A59E-65F7ACB3AD0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100</xdr:row>
      <xdr:rowOff>152400</xdr:rowOff>
    </xdr:from>
    <xdr:to>
      <xdr:col>13</xdr:col>
      <xdr:colOff>50800</xdr:colOff>
      <xdr:row>101</xdr:row>
      <xdr:rowOff>165100</xdr:rowOff>
    </xdr:to>
    <xdr:grpSp>
      <xdr:nvGrpSpPr>
        <xdr:cNvPr id="1142" name="Group 1141">
          <a:extLst>
            <a:ext uri="{FF2B5EF4-FFF2-40B4-BE49-F238E27FC236}">
              <a16:creationId xmlns:a16="http://schemas.microsoft.com/office/drawing/2014/main" id="{A160344D-38CD-E54F-ADF4-4B2A6C254347}"/>
            </a:ext>
          </a:extLst>
        </xdr:cNvPr>
        <xdr:cNvGrpSpPr>
          <a:grpSpLocks/>
        </xdr:cNvGrpSpPr>
      </xdr:nvGrpSpPr>
      <xdr:grpSpPr bwMode="auto">
        <a:xfrm flipV="1">
          <a:off x="2171700" y="21382567"/>
          <a:ext cx="218017" cy="213783"/>
          <a:chOff x="120" y="330"/>
          <a:chExt cx="19" cy="16"/>
        </a:xfrm>
      </xdr:grpSpPr>
      <xdr:sp macro="" textlink="">
        <xdr:nvSpPr>
          <xdr:cNvPr id="1143" name="AutoShape 36">
            <a:extLst>
              <a:ext uri="{FF2B5EF4-FFF2-40B4-BE49-F238E27FC236}">
                <a16:creationId xmlns:a16="http://schemas.microsoft.com/office/drawing/2014/main" id="{A15CF997-75C2-E946-B841-F4DFCB836AC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44" name="Line 37">
            <a:extLst>
              <a:ext uri="{FF2B5EF4-FFF2-40B4-BE49-F238E27FC236}">
                <a16:creationId xmlns:a16="http://schemas.microsoft.com/office/drawing/2014/main" id="{6760F022-417C-C34E-93BE-F106A66109F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45" name="Line 38">
            <a:extLst>
              <a:ext uri="{FF2B5EF4-FFF2-40B4-BE49-F238E27FC236}">
                <a16:creationId xmlns:a16="http://schemas.microsoft.com/office/drawing/2014/main" id="{AA3AC04F-0501-7E46-A473-652B803A4F3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46" name="Oval 1145">
            <a:extLst>
              <a:ext uri="{FF2B5EF4-FFF2-40B4-BE49-F238E27FC236}">
                <a16:creationId xmlns:a16="http://schemas.microsoft.com/office/drawing/2014/main" id="{C322A07B-5EB4-1343-A829-9D3147D1C1C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100</xdr:row>
      <xdr:rowOff>127000</xdr:rowOff>
    </xdr:from>
    <xdr:to>
      <xdr:col>9</xdr:col>
      <xdr:colOff>0</xdr:colOff>
      <xdr:row>101</xdr:row>
      <xdr:rowOff>139700</xdr:rowOff>
    </xdr:to>
    <xdr:grpSp>
      <xdr:nvGrpSpPr>
        <xdr:cNvPr id="1147" name="Group 1146">
          <a:extLst>
            <a:ext uri="{FF2B5EF4-FFF2-40B4-BE49-F238E27FC236}">
              <a16:creationId xmlns:a16="http://schemas.microsoft.com/office/drawing/2014/main" id="{D8F767C2-D5F1-6649-B2B1-55B7A3E157E2}"/>
            </a:ext>
          </a:extLst>
        </xdr:cNvPr>
        <xdr:cNvGrpSpPr>
          <a:grpSpLocks/>
        </xdr:cNvGrpSpPr>
      </xdr:nvGrpSpPr>
      <xdr:grpSpPr bwMode="auto">
        <a:xfrm rot="10800000" flipV="1">
          <a:off x="1424517" y="21357167"/>
          <a:ext cx="194733" cy="213783"/>
          <a:chOff x="120" y="330"/>
          <a:chExt cx="19" cy="16"/>
        </a:xfrm>
      </xdr:grpSpPr>
      <xdr:sp macro="" textlink="">
        <xdr:nvSpPr>
          <xdr:cNvPr id="1148" name="AutoShape 41">
            <a:extLst>
              <a:ext uri="{FF2B5EF4-FFF2-40B4-BE49-F238E27FC236}">
                <a16:creationId xmlns:a16="http://schemas.microsoft.com/office/drawing/2014/main" id="{7A070DBA-7BC8-E94F-A1A8-C0554035ABF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49" name="Line 42">
            <a:extLst>
              <a:ext uri="{FF2B5EF4-FFF2-40B4-BE49-F238E27FC236}">
                <a16:creationId xmlns:a16="http://schemas.microsoft.com/office/drawing/2014/main" id="{5DF5A7E7-D523-7241-A3B8-A5036A73BBD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50" name="Line 43">
            <a:extLst>
              <a:ext uri="{FF2B5EF4-FFF2-40B4-BE49-F238E27FC236}">
                <a16:creationId xmlns:a16="http://schemas.microsoft.com/office/drawing/2014/main" id="{C42B9463-57E9-8942-AFFC-BF9E0A2BF69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51" name="Oval 1150">
            <a:extLst>
              <a:ext uri="{FF2B5EF4-FFF2-40B4-BE49-F238E27FC236}">
                <a16:creationId xmlns:a16="http://schemas.microsoft.com/office/drawing/2014/main" id="{795F10AB-7F0F-914D-8B8B-9B82D3677DB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100</xdr:row>
      <xdr:rowOff>152400</xdr:rowOff>
    </xdr:from>
    <xdr:to>
      <xdr:col>14</xdr:col>
      <xdr:colOff>152400</xdr:colOff>
      <xdr:row>101</xdr:row>
      <xdr:rowOff>165100</xdr:rowOff>
    </xdr:to>
    <xdr:grpSp>
      <xdr:nvGrpSpPr>
        <xdr:cNvPr id="1152" name="Group 1151">
          <a:extLst>
            <a:ext uri="{FF2B5EF4-FFF2-40B4-BE49-F238E27FC236}">
              <a16:creationId xmlns:a16="http://schemas.microsoft.com/office/drawing/2014/main" id="{0A810F0E-36AB-3044-9260-6D6337C2DDEA}"/>
            </a:ext>
          </a:extLst>
        </xdr:cNvPr>
        <xdr:cNvGrpSpPr>
          <a:grpSpLocks/>
        </xdr:cNvGrpSpPr>
      </xdr:nvGrpSpPr>
      <xdr:grpSpPr bwMode="auto">
        <a:xfrm flipV="1">
          <a:off x="2453217" y="21382567"/>
          <a:ext cx="218016" cy="213783"/>
          <a:chOff x="120" y="330"/>
          <a:chExt cx="19" cy="16"/>
        </a:xfrm>
      </xdr:grpSpPr>
      <xdr:sp macro="" textlink="">
        <xdr:nvSpPr>
          <xdr:cNvPr id="1153" name="AutoShape 46">
            <a:extLst>
              <a:ext uri="{FF2B5EF4-FFF2-40B4-BE49-F238E27FC236}">
                <a16:creationId xmlns:a16="http://schemas.microsoft.com/office/drawing/2014/main" id="{3AF11F3C-A19F-DD4E-9EE0-257A75821C4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54" name="Line 47">
            <a:extLst>
              <a:ext uri="{FF2B5EF4-FFF2-40B4-BE49-F238E27FC236}">
                <a16:creationId xmlns:a16="http://schemas.microsoft.com/office/drawing/2014/main" id="{A44FACF0-E5F5-6C44-8BD3-C3BDD28B888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55" name="Line 48">
            <a:extLst>
              <a:ext uri="{FF2B5EF4-FFF2-40B4-BE49-F238E27FC236}">
                <a16:creationId xmlns:a16="http://schemas.microsoft.com/office/drawing/2014/main" id="{99D22F6C-35D7-4C40-9897-74DDC8F2F31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56" name="Oval 1155">
            <a:extLst>
              <a:ext uri="{FF2B5EF4-FFF2-40B4-BE49-F238E27FC236}">
                <a16:creationId xmlns:a16="http://schemas.microsoft.com/office/drawing/2014/main" id="{CCFCFF4A-CC5E-724E-A34A-D48D1690ED8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100</xdr:row>
      <xdr:rowOff>127000</xdr:rowOff>
    </xdr:from>
    <xdr:to>
      <xdr:col>16</xdr:col>
      <xdr:colOff>38100</xdr:colOff>
      <xdr:row>101</xdr:row>
      <xdr:rowOff>139700</xdr:rowOff>
    </xdr:to>
    <xdr:grpSp>
      <xdr:nvGrpSpPr>
        <xdr:cNvPr id="1157" name="Group 1156">
          <a:extLst>
            <a:ext uri="{FF2B5EF4-FFF2-40B4-BE49-F238E27FC236}">
              <a16:creationId xmlns:a16="http://schemas.microsoft.com/office/drawing/2014/main" id="{B323B06D-8F83-2B4A-ABF4-F35C0BD45AED}"/>
            </a:ext>
          </a:extLst>
        </xdr:cNvPr>
        <xdr:cNvGrpSpPr>
          <a:grpSpLocks/>
        </xdr:cNvGrpSpPr>
      </xdr:nvGrpSpPr>
      <xdr:grpSpPr bwMode="auto">
        <a:xfrm flipH="1" flipV="1">
          <a:off x="2698750" y="21357167"/>
          <a:ext cx="218017" cy="213783"/>
          <a:chOff x="120" y="330"/>
          <a:chExt cx="19" cy="16"/>
        </a:xfrm>
      </xdr:grpSpPr>
      <xdr:sp macro="" textlink="">
        <xdr:nvSpPr>
          <xdr:cNvPr id="1158" name="AutoShape 51">
            <a:extLst>
              <a:ext uri="{FF2B5EF4-FFF2-40B4-BE49-F238E27FC236}">
                <a16:creationId xmlns:a16="http://schemas.microsoft.com/office/drawing/2014/main" id="{F599DB04-3F0C-FB43-8E92-EF96C4FE5FC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59" name="Line 52">
            <a:extLst>
              <a:ext uri="{FF2B5EF4-FFF2-40B4-BE49-F238E27FC236}">
                <a16:creationId xmlns:a16="http://schemas.microsoft.com/office/drawing/2014/main" id="{3CAC2C2B-4B5A-7644-8FED-FE7EF60AB64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60" name="Line 53">
            <a:extLst>
              <a:ext uri="{FF2B5EF4-FFF2-40B4-BE49-F238E27FC236}">
                <a16:creationId xmlns:a16="http://schemas.microsoft.com/office/drawing/2014/main" id="{FEDC3B77-7FC8-194A-BB6E-4C01E123E2E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61" name="Oval 1160">
            <a:extLst>
              <a:ext uri="{FF2B5EF4-FFF2-40B4-BE49-F238E27FC236}">
                <a16:creationId xmlns:a16="http://schemas.microsoft.com/office/drawing/2014/main" id="{75F07F57-FC68-4049-BDCA-AEAF5B7FA26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100</xdr:row>
      <xdr:rowOff>165100</xdr:rowOff>
    </xdr:from>
    <xdr:to>
      <xdr:col>12</xdr:col>
      <xdr:colOff>0</xdr:colOff>
      <xdr:row>101</xdr:row>
      <xdr:rowOff>177800</xdr:rowOff>
    </xdr:to>
    <xdr:grpSp>
      <xdr:nvGrpSpPr>
        <xdr:cNvPr id="1162" name="Group 1161">
          <a:extLst>
            <a:ext uri="{FF2B5EF4-FFF2-40B4-BE49-F238E27FC236}">
              <a16:creationId xmlns:a16="http://schemas.microsoft.com/office/drawing/2014/main" id="{17CBB150-5104-E243-BE20-5077FCB8F34C}"/>
            </a:ext>
          </a:extLst>
        </xdr:cNvPr>
        <xdr:cNvGrpSpPr>
          <a:grpSpLocks/>
        </xdr:cNvGrpSpPr>
      </xdr:nvGrpSpPr>
      <xdr:grpSpPr bwMode="auto">
        <a:xfrm flipV="1">
          <a:off x="1938867" y="21395267"/>
          <a:ext cx="220133" cy="213783"/>
          <a:chOff x="120" y="330"/>
          <a:chExt cx="19" cy="16"/>
        </a:xfrm>
      </xdr:grpSpPr>
      <xdr:sp macro="" textlink="">
        <xdr:nvSpPr>
          <xdr:cNvPr id="1163" name="AutoShape 56">
            <a:extLst>
              <a:ext uri="{FF2B5EF4-FFF2-40B4-BE49-F238E27FC236}">
                <a16:creationId xmlns:a16="http://schemas.microsoft.com/office/drawing/2014/main" id="{DE84ACDD-17FB-0246-8E95-2359FEFDC6D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64" name="Line 57">
            <a:extLst>
              <a:ext uri="{FF2B5EF4-FFF2-40B4-BE49-F238E27FC236}">
                <a16:creationId xmlns:a16="http://schemas.microsoft.com/office/drawing/2014/main" id="{068A59B0-3539-D049-A8AC-A310FF803C6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65" name="Line 58">
            <a:extLst>
              <a:ext uri="{FF2B5EF4-FFF2-40B4-BE49-F238E27FC236}">
                <a16:creationId xmlns:a16="http://schemas.microsoft.com/office/drawing/2014/main" id="{C03C9803-3E2A-6E47-90A0-F2478D37472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66" name="Oval 1165">
            <a:extLst>
              <a:ext uri="{FF2B5EF4-FFF2-40B4-BE49-F238E27FC236}">
                <a16:creationId xmlns:a16="http://schemas.microsoft.com/office/drawing/2014/main" id="{5C63D2B2-3D9A-674E-B018-07ACC361083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102</xdr:row>
      <xdr:rowOff>12700</xdr:rowOff>
    </xdr:from>
    <xdr:to>
      <xdr:col>4</xdr:col>
      <xdr:colOff>114300</xdr:colOff>
      <xdr:row>103</xdr:row>
      <xdr:rowOff>76200</xdr:rowOff>
    </xdr:to>
    <xdr:grpSp>
      <xdr:nvGrpSpPr>
        <xdr:cNvPr id="1167" name="Group 1166">
          <a:extLst>
            <a:ext uri="{FF2B5EF4-FFF2-40B4-BE49-F238E27FC236}">
              <a16:creationId xmlns:a16="http://schemas.microsoft.com/office/drawing/2014/main" id="{463D24A2-7347-F249-A303-646FE0324539}"/>
            </a:ext>
          </a:extLst>
        </xdr:cNvPr>
        <xdr:cNvGrpSpPr>
          <a:grpSpLocks/>
        </xdr:cNvGrpSpPr>
      </xdr:nvGrpSpPr>
      <xdr:grpSpPr bwMode="auto">
        <a:xfrm>
          <a:off x="590550" y="21645033"/>
          <a:ext cx="243417" cy="264584"/>
          <a:chOff x="890" y="474"/>
          <a:chExt cx="24" cy="20"/>
        </a:xfrm>
      </xdr:grpSpPr>
      <xdr:sp macro="" textlink="">
        <xdr:nvSpPr>
          <xdr:cNvPr id="1168" name="Rectangle 1167">
            <a:extLst>
              <a:ext uri="{FF2B5EF4-FFF2-40B4-BE49-F238E27FC236}">
                <a16:creationId xmlns:a16="http://schemas.microsoft.com/office/drawing/2014/main" id="{D3254F4F-F8B5-5644-9F42-6FFDDC2D3BBC}"/>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1169" name="AutoShape 62">
            <a:extLst>
              <a:ext uri="{FF2B5EF4-FFF2-40B4-BE49-F238E27FC236}">
                <a16:creationId xmlns:a16="http://schemas.microsoft.com/office/drawing/2014/main" id="{2A97CD60-D549-EB45-81FF-7CADF138DA94}"/>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102</xdr:row>
      <xdr:rowOff>38100</xdr:rowOff>
    </xdr:from>
    <xdr:to>
      <xdr:col>2</xdr:col>
      <xdr:colOff>88900</xdr:colOff>
      <xdr:row>103</xdr:row>
      <xdr:rowOff>76200</xdr:rowOff>
    </xdr:to>
    <xdr:sp macro="" textlink="">
      <xdr:nvSpPr>
        <xdr:cNvPr id="1170" name="AutoShape 374">
          <a:extLst>
            <a:ext uri="{FF2B5EF4-FFF2-40B4-BE49-F238E27FC236}">
              <a16:creationId xmlns:a16="http://schemas.microsoft.com/office/drawing/2014/main" id="{B092E444-B7C0-1940-ACD9-8024967BACCC}"/>
            </a:ext>
          </a:extLst>
        </xdr:cNvPr>
        <xdr:cNvSpPr>
          <a:spLocks noChangeArrowheads="1"/>
        </xdr:cNvSpPr>
      </xdr:nvSpPr>
      <xdr:spPr bwMode="auto">
        <a:xfrm>
          <a:off x="279400" y="611505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38100</xdr:colOff>
      <xdr:row>100</xdr:row>
      <xdr:rowOff>190500</xdr:rowOff>
    </xdr:from>
    <xdr:to>
      <xdr:col>19</xdr:col>
      <xdr:colOff>76200</xdr:colOff>
      <xdr:row>102</xdr:row>
      <xdr:rowOff>12700</xdr:rowOff>
    </xdr:to>
    <xdr:grpSp>
      <xdr:nvGrpSpPr>
        <xdr:cNvPr id="1171" name="Group 816">
          <a:extLst>
            <a:ext uri="{FF2B5EF4-FFF2-40B4-BE49-F238E27FC236}">
              <a16:creationId xmlns:a16="http://schemas.microsoft.com/office/drawing/2014/main" id="{25A0EC5E-8D99-8845-AF80-5306E30E6F4B}"/>
            </a:ext>
          </a:extLst>
        </xdr:cNvPr>
        <xdr:cNvGrpSpPr>
          <a:grpSpLocks/>
        </xdr:cNvGrpSpPr>
      </xdr:nvGrpSpPr>
      <xdr:grpSpPr bwMode="auto">
        <a:xfrm flipV="1">
          <a:off x="3276600" y="21420667"/>
          <a:ext cx="218017" cy="224366"/>
          <a:chOff x="0" y="0"/>
          <a:chExt cx="19" cy="16"/>
        </a:xfrm>
      </xdr:grpSpPr>
      <xdr:sp macro="" textlink="">
        <xdr:nvSpPr>
          <xdr:cNvPr id="1172" name="AutoShape 145">
            <a:extLst>
              <a:ext uri="{FF2B5EF4-FFF2-40B4-BE49-F238E27FC236}">
                <a16:creationId xmlns:a16="http://schemas.microsoft.com/office/drawing/2014/main" id="{C82C006A-847B-EE47-800F-54E333F767B6}"/>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73" name="Line 146">
            <a:extLst>
              <a:ext uri="{FF2B5EF4-FFF2-40B4-BE49-F238E27FC236}">
                <a16:creationId xmlns:a16="http://schemas.microsoft.com/office/drawing/2014/main" id="{17AF9F07-3554-C84A-BDD7-C1D503DED8DD}"/>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74" name="Line 147">
            <a:extLst>
              <a:ext uri="{FF2B5EF4-FFF2-40B4-BE49-F238E27FC236}">
                <a16:creationId xmlns:a16="http://schemas.microsoft.com/office/drawing/2014/main" id="{2FF60C1E-8699-8B49-AAC1-1DD639822570}"/>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75" name="Oval 820">
            <a:extLst>
              <a:ext uri="{FF2B5EF4-FFF2-40B4-BE49-F238E27FC236}">
                <a16:creationId xmlns:a16="http://schemas.microsoft.com/office/drawing/2014/main" id="{B997721D-C89B-4A4D-A78C-1EC5CA498624}"/>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76200</xdr:colOff>
      <xdr:row>102</xdr:row>
      <xdr:rowOff>101600</xdr:rowOff>
    </xdr:from>
    <xdr:to>
      <xdr:col>18</xdr:col>
      <xdr:colOff>50800</xdr:colOff>
      <xdr:row>103</xdr:row>
      <xdr:rowOff>114300</xdr:rowOff>
    </xdr:to>
    <xdr:sp macro="" textlink="">
      <xdr:nvSpPr>
        <xdr:cNvPr id="1176" name="AutoShape 24">
          <a:extLst>
            <a:ext uri="{FF2B5EF4-FFF2-40B4-BE49-F238E27FC236}">
              <a16:creationId xmlns:a16="http://schemas.microsoft.com/office/drawing/2014/main" id="{D2014270-F676-AF46-BD99-15F9D3A253CA}"/>
            </a:ext>
          </a:extLst>
        </xdr:cNvPr>
        <xdr:cNvSpPr>
          <a:spLocks noChangeArrowheads="1"/>
        </xdr:cNvSpPr>
      </xdr:nvSpPr>
      <xdr:spPr bwMode="auto">
        <a:xfrm>
          <a:off x="3098800" y="612140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103</xdr:row>
      <xdr:rowOff>0</xdr:rowOff>
    </xdr:from>
    <xdr:to>
      <xdr:col>15</xdr:col>
      <xdr:colOff>114300</xdr:colOff>
      <xdr:row>103</xdr:row>
      <xdr:rowOff>0</xdr:rowOff>
    </xdr:to>
    <xdr:sp macro="" textlink="">
      <xdr:nvSpPr>
        <xdr:cNvPr id="1177" name="Line 3">
          <a:extLst>
            <a:ext uri="{FF2B5EF4-FFF2-40B4-BE49-F238E27FC236}">
              <a16:creationId xmlns:a16="http://schemas.microsoft.com/office/drawing/2014/main" id="{0F04A1AC-92A4-3D46-A881-0511758241E3}"/>
            </a:ext>
          </a:extLst>
        </xdr:cNvPr>
        <xdr:cNvSpPr>
          <a:spLocks noChangeShapeType="1"/>
        </xdr:cNvSpPr>
      </xdr:nvSpPr>
      <xdr:spPr bwMode="auto">
        <a:xfrm rot="-5400000">
          <a:off x="2546350" y="610806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14</xdr:col>
      <xdr:colOff>127000</xdr:colOff>
      <xdr:row>89</xdr:row>
      <xdr:rowOff>38100</xdr:rowOff>
    </xdr:from>
    <xdr:to>
      <xdr:col>16</xdr:col>
      <xdr:colOff>0</xdr:colOff>
      <xdr:row>90</xdr:row>
      <xdr:rowOff>101600</xdr:rowOff>
    </xdr:to>
    <xdr:grpSp>
      <xdr:nvGrpSpPr>
        <xdr:cNvPr id="1178" name="Group 870">
          <a:extLst>
            <a:ext uri="{FF2B5EF4-FFF2-40B4-BE49-F238E27FC236}">
              <a16:creationId xmlns:a16="http://schemas.microsoft.com/office/drawing/2014/main" id="{C9BD3277-A47A-3F48-B9F5-AD1A30FEFC31}"/>
            </a:ext>
          </a:extLst>
        </xdr:cNvPr>
        <xdr:cNvGrpSpPr>
          <a:grpSpLocks/>
        </xdr:cNvGrpSpPr>
      </xdr:nvGrpSpPr>
      <xdr:grpSpPr bwMode="auto">
        <a:xfrm>
          <a:off x="2645833" y="19045767"/>
          <a:ext cx="232834" cy="264583"/>
          <a:chOff x="890" y="474"/>
          <a:chExt cx="24" cy="20"/>
        </a:xfrm>
      </xdr:grpSpPr>
      <xdr:sp macro="" textlink="">
        <xdr:nvSpPr>
          <xdr:cNvPr id="1179" name="Rectangle 871">
            <a:extLst>
              <a:ext uri="{FF2B5EF4-FFF2-40B4-BE49-F238E27FC236}">
                <a16:creationId xmlns:a16="http://schemas.microsoft.com/office/drawing/2014/main" id="{E145CFBF-8765-9D4A-AB40-366A65F68747}"/>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1180" name="AutoShape 872">
            <a:extLst>
              <a:ext uri="{FF2B5EF4-FFF2-40B4-BE49-F238E27FC236}">
                <a16:creationId xmlns:a16="http://schemas.microsoft.com/office/drawing/2014/main" id="{4B2E6E17-0FD0-3040-BC87-1A81426E49A7}"/>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18</xdr:col>
      <xdr:colOff>63500</xdr:colOff>
      <xdr:row>89</xdr:row>
      <xdr:rowOff>50800</xdr:rowOff>
    </xdr:from>
    <xdr:to>
      <xdr:col>19</xdr:col>
      <xdr:colOff>152400</xdr:colOff>
      <xdr:row>90</xdr:row>
      <xdr:rowOff>114300</xdr:rowOff>
    </xdr:to>
    <xdr:grpSp>
      <xdr:nvGrpSpPr>
        <xdr:cNvPr id="1181" name="Group 873">
          <a:extLst>
            <a:ext uri="{FF2B5EF4-FFF2-40B4-BE49-F238E27FC236}">
              <a16:creationId xmlns:a16="http://schemas.microsoft.com/office/drawing/2014/main" id="{8C82C850-989D-BF41-A348-1D7AEEBF088B}"/>
            </a:ext>
          </a:extLst>
        </xdr:cNvPr>
        <xdr:cNvGrpSpPr>
          <a:grpSpLocks/>
        </xdr:cNvGrpSpPr>
      </xdr:nvGrpSpPr>
      <xdr:grpSpPr bwMode="auto">
        <a:xfrm>
          <a:off x="3302000" y="19058467"/>
          <a:ext cx="268817" cy="264583"/>
          <a:chOff x="890" y="474"/>
          <a:chExt cx="24" cy="20"/>
        </a:xfrm>
      </xdr:grpSpPr>
      <xdr:sp macro="" textlink="">
        <xdr:nvSpPr>
          <xdr:cNvPr id="1182" name="Rectangle 874">
            <a:extLst>
              <a:ext uri="{FF2B5EF4-FFF2-40B4-BE49-F238E27FC236}">
                <a16:creationId xmlns:a16="http://schemas.microsoft.com/office/drawing/2014/main" id="{684A2C3D-77DE-3649-8080-F975E7926D30}"/>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1183" name="AutoShape 875">
            <a:extLst>
              <a:ext uri="{FF2B5EF4-FFF2-40B4-BE49-F238E27FC236}">
                <a16:creationId xmlns:a16="http://schemas.microsoft.com/office/drawing/2014/main" id="{C5AD9B11-74C6-584B-9657-03C4E835B586}"/>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16</xdr:col>
      <xdr:colOff>152400</xdr:colOff>
      <xdr:row>79</xdr:row>
      <xdr:rowOff>0</xdr:rowOff>
    </xdr:from>
    <xdr:to>
      <xdr:col>17</xdr:col>
      <xdr:colOff>139700</xdr:colOff>
      <xdr:row>80</xdr:row>
      <xdr:rowOff>38100</xdr:rowOff>
    </xdr:to>
    <xdr:sp macro="" textlink="">
      <xdr:nvSpPr>
        <xdr:cNvPr id="1184" name="AutoShape 879">
          <a:extLst>
            <a:ext uri="{FF2B5EF4-FFF2-40B4-BE49-F238E27FC236}">
              <a16:creationId xmlns:a16="http://schemas.microsoft.com/office/drawing/2014/main" id="{A4C90FFC-7A56-E246-9FD3-F3428D60B808}"/>
            </a:ext>
          </a:extLst>
        </xdr:cNvPr>
        <xdr:cNvSpPr>
          <a:spLocks noChangeArrowheads="1"/>
        </xdr:cNvSpPr>
      </xdr:nvSpPr>
      <xdr:spPr bwMode="auto">
        <a:xfrm>
          <a:off x="2997200" y="564261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15</xdr:col>
      <xdr:colOff>139700</xdr:colOff>
      <xdr:row>80</xdr:row>
      <xdr:rowOff>88900</xdr:rowOff>
    </xdr:from>
    <xdr:to>
      <xdr:col>16</xdr:col>
      <xdr:colOff>139700</xdr:colOff>
      <xdr:row>88</xdr:row>
      <xdr:rowOff>165100</xdr:rowOff>
    </xdr:to>
    <xdr:sp macro="" textlink="">
      <xdr:nvSpPr>
        <xdr:cNvPr id="1185" name="Line 880">
          <a:extLst>
            <a:ext uri="{FF2B5EF4-FFF2-40B4-BE49-F238E27FC236}">
              <a16:creationId xmlns:a16="http://schemas.microsoft.com/office/drawing/2014/main" id="{7DF91BC7-FF90-1B4E-8940-3CDB125E05B2}"/>
            </a:ext>
          </a:extLst>
        </xdr:cNvPr>
        <xdr:cNvSpPr>
          <a:spLocks noChangeShapeType="1"/>
        </xdr:cNvSpPr>
      </xdr:nvSpPr>
      <xdr:spPr bwMode="auto">
        <a:xfrm rot="-5400000">
          <a:off x="2044700" y="57480200"/>
          <a:ext cx="1701800" cy="177800"/>
        </a:xfrm>
        <a:prstGeom prst="line">
          <a:avLst/>
        </a:prstGeom>
        <a:noFill/>
        <a:ln w="1905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17</xdr:col>
      <xdr:colOff>139700</xdr:colOff>
      <xdr:row>80</xdr:row>
      <xdr:rowOff>152400</xdr:rowOff>
    </xdr:from>
    <xdr:to>
      <xdr:col>18</xdr:col>
      <xdr:colOff>152400</xdr:colOff>
      <xdr:row>88</xdr:row>
      <xdr:rowOff>139700</xdr:rowOff>
    </xdr:to>
    <xdr:sp macro="" textlink="">
      <xdr:nvSpPr>
        <xdr:cNvPr id="1186" name="Line 881">
          <a:extLst>
            <a:ext uri="{FF2B5EF4-FFF2-40B4-BE49-F238E27FC236}">
              <a16:creationId xmlns:a16="http://schemas.microsoft.com/office/drawing/2014/main" id="{65A228F8-046C-6F4C-B4C3-FD86B54E9C8E}"/>
            </a:ext>
          </a:extLst>
        </xdr:cNvPr>
        <xdr:cNvSpPr>
          <a:spLocks noChangeShapeType="1"/>
        </xdr:cNvSpPr>
      </xdr:nvSpPr>
      <xdr:spPr bwMode="auto">
        <a:xfrm rot="5400000" flipH="1">
          <a:off x="2451100" y="57492900"/>
          <a:ext cx="1612900" cy="190500"/>
        </a:xfrm>
        <a:prstGeom prst="line">
          <a:avLst/>
        </a:prstGeom>
        <a:noFill/>
        <a:ln w="1905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16</xdr:col>
      <xdr:colOff>0</xdr:colOff>
      <xdr:row>88</xdr:row>
      <xdr:rowOff>0</xdr:rowOff>
    </xdr:from>
    <xdr:to>
      <xdr:col>17</xdr:col>
      <xdr:colOff>50800</xdr:colOff>
      <xdr:row>89</xdr:row>
      <xdr:rowOff>25400</xdr:rowOff>
    </xdr:to>
    <xdr:grpSp>
      <xdr:nvGrpSpPr>
        <xdr:cNvPr id="1187" name="Group 862">
          <a:extLst>
            <a:ext uri="{FF2B5EF4-FFF2-40B4-BE49-F238E27FC236}">
              <a16:creationId xmlns:a16="http://schemas.microsoft.com/office/drawing/2014/main" id="{7C6E1EA5-992A-9A4B-8996-DAE02BD85CDB}"/>
            </a:ext>
          </a:extLst>
        </xdr:cNvPr>
        <xdr:cNvGrpSpPr>
          <a:grpSpLocks/>
        </xdr:cNvGrpSpPr>
      </xdr:nvGrpSpPr>
      <xdr:grpSpPr bwMode="auto">
        <a:xfrm rot="10800000" flipV="1">
          <a:off x="2878667" y="18806583"/>
          <a:ext cx="230716" cy="226484"/>
          <a:chOff x="120" y="330"/>
          <a:chExt cx="19" cy="16"/>
        </a:xfrm>
      </xdr:grpSpPr>
      <xdr:sp macro="" textlink="">
        <xdr:nvSpPr>
          <xdr:cNvPr id="1188" name="AutoShape 863">
            <a:extLst>
              <a:ext uri="{FF2B5EF4-FFF2-40B4-BE49-F238E27FC236}">
                <a16:creationId xmlns:a16="http://schemas.microsoft.com/office/drawing/2014/main" id="{912E2366-F118-BB4C-90EF-9CA11A2D88A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89" name="Line 864">
            <a:extLst>
              <a:ext uri="{FF2B5EF4-FFF2-40B4-BE49-F238E27FC236}">
                <a16:creationId xmlns:a16="http://schemas.microsoft.com/office/drawing/2014/main" id="{2BE1A9C7-C594-3542-8748-84612EA3412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90" name="Line 865">
            <a:extLst>
              <a:ext uri="{FF2B5EF4-FFF2-40B4-BE49-F238E27FC236}">
                <a16:creationId xmlns:a16="http://schemas.microsoft.com/office/drawing/2014/main" id="{87A744C8-3D23-1945-AF50-29D39B8B509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91" name="Oval 866">
            <a:extLst>
              <a:ext uri="{FF2B5EF4-FFF2-40B4-BE49-F238E27FC236}">
                <a16:creationId xmlns:a16="http://schemas.microsoft.com/office/drawing/2014/main" id="{9EC86225-167E-494D-A598-9E9502ADEB7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101600</xdr:colOff>
      <xdr:row>88</xdr:row>
      <xdr:rowOff>114300</xdr:rowOff>
    </xdr:from>
    <xdr:to>
      <xdr:col>19</xdr:col>
      <xdr:colOff>114300</xdr:colOff>
      <xdr:row>88</xdr:row>
      <xdr:rowOff>114300</xdr:rowOff>
    </xdr:to>
    <xdr:sp macro="" textlink="">
      <xdr:nvSpPr>
        <xdr:cNvPr id="1192" name="Line 876">
          <a:extLst>
            <a:ext uri="{FF2B5EF4-FFF2-40B4-BE49-F238E27FC236}">
              <a16:creationId xmlns:a16="http://schemas.microsoft.com/office/drawing/2014/main" id="{3FF3E7E2-FF67-8941-90F2-3359D9546C5E}"/>
            </a:ext>
          </a:extLst>
        </xdr:cNvPr>
        <xdr:cNvSpPr>
          <a:spLocks noChangeShapeType="1"/>
        </xdr:cNvSpPr>
      </xdr:nvSpPr>
      <xdr:spPr bwMode="auto">
        <a:xfrm rot="5400000" flipH="1" flipV="1">
          <a:off x="3308350" y="58185050"/>
          <a:ext cx="0" cy="3683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13</xdr:col>
      <xdr:colOff>0</xdr:colOff>
      <xdr:row>177</xdr:row>
      <xdr:rowOff>88900</xdr:rowOff>
    </xdr:from>
    <xdr:to>
      <xdr:col>16</xdr:col>
      <xdr:colOff>127000</xdr:colOff>
      <xdr:row>177</xdr:row>
      <xdr:rowOff>88900</xdr:rowOff>
    </xdr:to>
    <xdr:sp macro="" textlink="">
      <xdr:nvSpPr>
        <xdr:cNvPr id="1193" name="Line 1">
          <a:extLst>
            <a:ext uri="{FF2B5EF4-FFF2-40B4-BE49-F238E27FC236}">
              <a16:creationId xmlns:a16="http://schemas.microsoft.com/office/drawing/2014/main" id="{CABDD6E0-9A85-9949-B0B4-A1F0B57D3F16}"/>
            </a:ext>
          </a:extLst>
        </xdr:cNvPr>
        <xdr:cNvSpPr>
          <a:spLocks noChangeShapeType="1"/>
        </xdr:cNvSpPr>
      </xdr:nvSpPr>
      <xdr:spPr bwMode="auto">
        <a:xfrm rot="16200000" flipV="1">
          <a:off x="2641600" y="689229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177</xdr:row>
      <xdr:rowOff>114300</xdr:rowOff>
    </xdr:from>
    <xdr:to>
      <xdr:col>7</xdr:col>
      <xdr:colOff>114300</xdr:colOff>
      <xdr:row>178</xdr:row>
      <xdr:rowOff>88900</xdr:rowOff>
    </xdr:to>
    <xdr:sp macro="" textlink="">
      <xdr:nvSpPr>
        <xdr:cNvPr id="1194" name="Freeform 1193">
          <a:extLst>
            <a:ext uri="{FF2B5EF4-FFF2-40B4-BE49-F238E27FC236}">
              <a16:creationId xmlns:a16="http://schemas.microsoft.com/office/drawing/2014/main" id="{29F99B2E-7254-654C-84E0-1F56B266D798}"/>
            </a:ext>
          </a:extLst>
        </xdr:cNvPr>
        <xdr:cNvSpPr>
          <a:spLocks/>
        </xdr:cNvSpPr>
      </xdr:nvSpPr>
      <xdr:spPr bwMode="auto">
        <a:xfrm rot="-5400000">
          <a:off x="1028700" y="691261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8</xdr:col>
      <xdr:colOff>152400</xdr:colOff>
      <xdr:row>177</xdr:row>
      <xdr:rowOff>101600</xdr:rowOff>
    </xdr:from>
    <xdr:to>
      <xdr:col>11</xdr:col>
      <xdr:colOff>50800</xdr:colOff>
      <xdr:row>178</xdr:row>
      <xdr:rowOff>25400</xdr:rowOff>
    </xdr:to>
    <xdr:sp macro="" textlink="">
      <xdr:nvSpPr>
        <xdr:cNvPr id="1195" name="Freeform 1194">
          <a:extLst>
            <a:ext uri="{FF2B5EF4-FFF2-40B4-BE49-F238E27FC236}">
              <a16:creationId xmlns:a16="http://schemas.microsoft.com/office/drawing/2014/main" id="{2549534A-486A-F346-A2A9-8BA0753EF960}"/>
            </a:ext>
          </a:extLst>
        </xdr:cNvPr>
        <xdr:cNvSpPr>
          <a:spLocks/>
        </xdr:cNvSpPr>
      </xdr:nvSpPr>
      <xdr:spPr bwMode="auto">
        <a:xfrm rot="-5400000">
          <a:off x="1727200" y="691134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175</xdr:row>
      <xdr:rowOff>127000</xdr:rowOff>
    </xdr:from>
    <xdr:to>
      <xdr:col>10</xdr:col>
      <xdr:colOff>88900</xdr:colOff>
      <xdr:row>176</xdr:row>
      <xdr:rowOff>139700</xdr:rowOff>
    </xdr:to>
    <xdr:grpSp>
      <xdr:nvGrpSpPr>
        <xdr:cNvPr id="1196" name="Group 1195">
          <a:extLst>
            <a:ext uri="{FF2B5EF4-FFF2-40B4-BE49-F238E27FC236}">
              <a16:creationId xmlns:a16="http://schemas.microsoft.com/office/drawing/2014/main" id="{050FE682-5DE5-174E-8261-93B016763716}"/>
            </a:ext>
          </a:extLst>
        </xdr:cNvPr>
        <xdr:cNvGrpSpPr>
          <a:grpSpLocks/>
        </xdr:cNvGrpSpPr>
      </xdr:nvGrpSpPr>
      <xdr:grpSpPr bwMode="auto">
        <a:xfrm flipV="1">
          <a:off x="1670050" y="37115750"/>
          <a:ext cx="218017" cy="213783"/>
          <a:chOff x="120" y="330"/>
          <a:chExt cx="19" cy="16"/>
        </a:xfrm>
      </xdr:grpSpPr>
      <xdr:sp macro="" textlink="">
        <xdr:nvSpPr>
          <xdr:cNvPr id="1197" name="AutoShape 6">
            <a:extLst>
              <a:ext uri="{FF2B5EF4-FFF2-40B4-BE49-F238E27FC236}">
                <a16:creationId xmlns:a16="http://schemas.microsoft.com/office/drawing/2014/main" id="{CF19840C-B981-0C4E-B6E0-290FEAF2838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198" name="Line 7">
            <a:extLst>
              <a:ext uri="{FF2B5EF4-FFF2-40B4-BE49-F238E27FC236}">
                <a16:creationId xmlns:a16="http://schemas.microsoft.com/office/drawing/2014/main" id="{50695E92-36D5-094D-8DD1-057B2BC30C3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99" name="Line 8">
            <a:extLst>
              <a:ext uri="{FF2B5EF4-FFF2-40B4-BE49-F238E27FC236}">
                <a16:creationId xmlns:a16="http://schemas.microsoft.com/office/drawing/2014/main" id="{45FD3530-AEA8-2944-8042-3E6C0DB5919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00" name="Oval 1199">
            <a:extLst>
              <a:ext uri="{FF2B5EF4-FFF2-40B4-BE49-F238E27FC236}">
                <a16:creationId xmlns:a16="http://schemas.microsoft.com/office/drawing/2014/main" id="{2255E5F6-38BE-9A43-B670-59E93405C89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175</xdr:row>
      <xdr:rowOff>114300</xdr:rowOff>
    </xdr:from>
    <xdr:to>
      <xdr:col>6</xdr:col>
      <xdr:colOff>0</xdr:colOff>
      <xdr:row>176</xdr:row>
      <xdr:rowOff>127000</xdr:rowOff>
    </xdr:to>
    <xdr:grpSp>
      <xdr:nvGrpSpPr>
        <xdr:cNvPr id="1201" name="Group 1200">
          <a:extLst>
            <a:ext uri="{FF2B5EF4-FFF2-40B4-BE49-F238E27FC236}">
              <a16:creationId xmlns:a16="http://schemas.microsoft.com/office/drawing/2014/main" id="{C62348A4-4202-C842-B0A8-5F93543B2CE2}"/>
            </a:ext>
          </a:extLst>
        </xdr:cNvPr>
        <xdr:cNvGrpSpPr>
          <a:grpSpLocks/>
        </xdr:cNvGrpSpPr>
      </xdr:nvGrpSpPr>
      <xdr:grpSpPr bwMode="auto">
        <a:xfrm rot="10800000" flipV="1">
          <a:off x="859367" y="37103050"/>
          <a:ext cx="220133" cy="213783"/>
          <a:chOff x="120" y="330"/>
          <a:chExt cx="19" cy="16"/>
        </a:xfrm>
      </xdr:grpSpPr>
      <xdr:sp macro="" textlink="">
        <xdr:nvSpPr>
          <xdr:cNvPr id="1202" name="AutoShape 11">
            <a:extLst>
              <a:ext uri="{FF2B5EF4-FFF2-40B4-BE49-F238E27FC236}">
                <a16:creationId xmlns:a16="http://schemas.microsoft.com/office/drawing/2014/main" id="{51657194-60D0-BE48-A45B-91C36E4416C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03" name="Line 12">
            <a:extLst>
              <a:ext uri="{FF2B5EF4-FFF2-40B4-BE49-F238E27FC236}">
                <a16:creationId xmlns:a16="http://schemas.microsoft.com/office/drawing/2014/main" id="{5F8EF800-207A-BB49-A73F-1D840202524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04" name="Line 13">
            <a:extLst>
              <a:ext uri="{FF2B5EF4-FFF2-40B4-BE49-F238E27FC236}">
                <a16:creationId xmlns:a16="http://schemas.microsoft.com/office/drawing/2014/main" id="{05755877-BCEA-A345-8F3B-5FEFD221A3E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05" name="Oval 1204">
            <a:extLst>
              <a:ext uri="{FF2B5EF4-FFF2-40B4-BE49-F238E27FC236}">
                <a16:creationId xmlns:a16="http://schemas.microsoft.com/office/drawing/2014/main" id="{3E4F64B1-3308-6848-B33D-3E36AD4ABFD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101600</xdr:colOff>
      <xdr:row>175</xdr:row>
      <xdr:rowOff>101600</xdr:rowOff>
    </xdr:from>
    <xdr:to>
      <xdr:col>17</xdr:col>
      <xdr:colOff>139700</xdr:colOff>
      <xdr:row>176</xdr:row>
      <xdr:rowOff>114300</xdr:rowOff>
    </xdr:to>
    <xdr:grpSp>
      <xdr:nvGrpSpPr>
        <xdr:cNvPr id="1206" name="Group 1205">
          <a:extLst>
            <a:ext uri="{FF2B5EF4-FFF2-40B4-BE49-F238E27FC236}">
              <a16:creationId xmlns:a16="http://schemas.microsoft.com/office/drawing/2014/main" id="{F228463E-2CAD-A64D-BEB8-BF3B08BE4EA5}"/>
            </a:ext>
          </a:extLst>
        </xdr:cNvPr>
        <xdr:cNvGrpSpPr>
          <a:grpSpLocks/>
        </xdr:cNvGrpSpPr>
      </xdr:nvGrpSpPr>
      <xdr:grpSpPr bwMode="auto">
        <a:xfrm flipV="1">
          <a:off x="2980267" y="37090350"/>
          <a:ext cx="218016" cy="213783"/>
          <a:chOff x="120" y="330"/>
          <a:chExt cx="19" cy="16"/>
        </a:xfrm>
      </xdr:grpSpPr>
      <xdr:sp macro="" textlink="">
        <xdr:nvSpPr>
          <xdr:cNvPr id="1207" name="AutoShape 21">
            <a:extLst>
              <a:ext uri="{FF2B5EF4-FFF2-40B4-BE49-F238E27FC236}">
                <a16:creationId xmlns:a16="http://schemas.microsoft.com/office/drawing/2014/main" id="{37D2A5D3-8A5D-8547-8EE8-BEE7225AB92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08" name="Line 22">
            <a:extLst>
              <a:ext uri="{FF2B5EF4-FFF2-40B4-BE49-F238E27FC236}">
                <a16:creationId xmlns:a16="http://schemas.microsoft.com/office/drawing/2014/main" id="{BBEED4F8-04B1-8D4E-AF2D-C9E08CAD0F9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09" name="Line 23">
            <a:extLst>
              <a:ext uri="{FF2B5EF4-FFF2-40B4-BE49-F238E27FC236}">
                <a16:creationId xmlns:a16="http://schemas.microsoft.com/office/drawing/2014/main" id="{CD24F7B9-F50D-AB4C-8ABB-E9347CC914C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10" name="Oval 1209">
            <a:extLst>
              <a:ext uri="{FF2B5EF4-FFF2-40B4-BE49-F238E27FC236}">
                <a16:creationId xmlns:a16="http://schemas.microsoft.com/office/drawing/2014/main" id="{E9C493DB-A959-D94D-8801-7E872B1559A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175</xdr:row>
      <xdr:rowOff>114300</xdr:rowOff>
    </xdr:from>
    <xdr:to>
      <xdr:col>7</xdr:col>
      <xdr:colOff>76200</xdr:colOff>
      <xdr:row>176</xdr:row>
      <xdr:rowOff>127000</xdr:rowOff>
    </xdr:to>
    <xdr:grpSp>
      <xdr:nvGrpSpPr>
        <xdr:cNvPr id="1211" name="Group 1210">
          <a:extLst>
            <a:ext uri="{FF2B5EF4-FFF2-40B4-BE49-F238E27FC236}">
              <a16:creationId xmlns:a16="http://schemas.microsoft.com/office/drawing/2014/main" id="{1B07510E-15DC-2344-AD1F-A2767A9B40C8}"/>
            </a:ext>
          </a:extLst>
        </xdr:cNvPr>
        <xdr:cNvGrpSpPr>
          <a:grpSpLocks/>
        </xdr:cNvGrpSpPr>
      </xdr:nvGrpSpPr>
      <xdr:grpSpPr bwMode="auto">
        <a:xfrm rot="10800000" flipV="1">
          <a:off x="1104900" y="37103050"/>
          <a:ext cx="230717" cy="213783"/>
          <a:chOff x="120" y="330"/>
          <a:chExt cx="19" cy="16"/>
        </a:xfrm>
      </xdr:grpSpPr>
      <xdr:sp macro="" textlink="">
        <xdr:nvSpPr>
          <xdr:cNvPr id="1212" name="AutoShape 26">
            <a:extLst>
              <a:ext uri="{FF2B5EF4-FFF2-40B4-BE49-F238E27FC236}">
                <a16:creationId xmlns:a16="http://schemas.microsoft.com/office/drawing/2014/main" id="{8E90300E-5D85-4A4A-A255-5890D430CD7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13" name="Line 27">
            <a:extLst>
              <a:ext uri="{FF2B5EF4-FFF2-40B4-BE49-F238E27FC236}">
                <a16:creationId xmlns:a16="http://schemas.microsoft.com/office/drawing/2014/main" id="{097A2727-77BB-214B-8BC4-67D19CB4D71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14" name="Line 28">
            <a:extLst>
              <a:ext uri="{FF2B5EF4-FFF2-40B4-BE49-F238E27FC236}">
                <a16:creationId xmlns:a16="http://schemas.microsoft.com/office/drawing/2014/main" id="{0C733B20-5C8C-494A-AAA2-5659B6421D1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15" name="Oval 1214">
            <a:extLst>
              <a:ext uri="{FF2B5EF4-FFF2-40B4-BE49-F238E27FC236}">
                <a16:creationId xmlns:a16="http://schemas.microsoft.com/office/drawing/2014/main" id="{B69AF713-863C-FA47-ACE3-12A5CD42B16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175</xdr:row>
      <xdr:rowOff>152400</xdr:rowOff>
    </xdr:from>
    <xdr:to>
      <xdr:col>13</xdr:col>
      <xdr:colOff>50800</xdr:colOff>
      <xdr:row>176</xdr:row>
      <xdr:rowOff>165100</xdr:rowOff>
    </xdr:to>
    <xdr:grpSp>
      <xdr:nvGrpSpPr>
        <xdr:cNvPr id="1216" name="Group 1215">
          <a:extLst>
            <a:ext uri="{FF2B5EF4-FFF2-40B4-BE49-F238E27FC236}">
              <a16:creationId xmlns:a16="http://schemas.microsoft.com/office/drawing/2014/main" id="{9FE5D515-FA25-C541-9A8E-834818D32082}"/>
            </a:ext>
          </a:extLst>
        </xdr:cNvPr>
        <xdr:cNvGrpSpPr>
          <a:grpSpLocks/>
        </xdr:cNvGrpSpPr>
      </xdr:nvGrpSpPr>
      <xdr:grpSpPr bwMode="auto">
        <a:xfrm flipV="1">
          <a:off x="2171700" y="37141150"/>
          <a:ext cx="218017" cy="213783"/>
          <a:chOff x="120" y="330"/>
          <a:chExt cx="19" cy="16"/>
        </a:xfrm>
      </xdr:grpSpPr>
      <xdr:sp macro="" textlink="">
        <xdr:nvSpPr>
          <xdr:cNvPr id="1217" name="AutoShape 36">
            <a:extLst>
              <a:ext uri="{FF2B5EF4-FFF2-40B4-BE49-F238E27FC236}">
                <a16:creationId xmlns:a16="http://schemas.microsoft.com/office/drawing/2014/main" id="{EB84D21C-DEA7-A341-8DD8-2AEED54681E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18" name="Line 37">
            <a:extLst>
              <a:ext uri="{FF2B5EF4-FFF2-40B4-BE49-F238E27FC236}">
                <a16:creationId xmlns:a16="http://schemas.microsoft.com/office/drawing/2014/main" id="{47DC9575-0665-0F43-A9BC-2AE4488823A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19" name="Line 38">
            <a:extLst>
              <a:ext uri="{FF2B5EF4-FFF2-40B4-BE49-F238E27FC236}">
                <a16:creationId xmlns:a16="http://schemas.microsoft.com/office/drawing/2014/main" id="{105E4F95-A4FE-364F-ADC5-4A84AF81451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20" name="Oval 1219">
            <a:extLst>
              <a:ext uri="{FF2B5EF4-FFF2-40B4-BE49-F238E27FC236}">
                <a16:creationId xmlns:a16="http://schemas.microsoft.com/office/drawing/2014/main" id="{7844B794-82B8-6A48-9C03-5B156A3D023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175</xdr:row>
      <xdr:rowOff>127000</xdr:rowOff>
    </xdr:from>
    <xdr:to>
      <xdr:col>9</xdr:col>
      <xdr:colOff>0</xdr:colOff>
      <xdr:row>176</xdr:row>
      <xdr:rowOff>139700</xdr:rowOff>
    </xdr:to>
    <xdr:grpSp>
      <xdr:nvGrpSpPr>
        <xdr:cNvPr id="1221" name="Group 1220">
          <a:extLst>
            <a:ext uri="{FF2B5EF4-FFF2-40B4-BE49-F238E27FC236}">
              <a16:creationId xmlns:a16="http://schemas.microsoft.com/office/drawing/2014/main" id="{12BDB69C-3D6E-B74F-AF16-559423494040}"/>
            </a:ext>
          </a:extLst>
        </xdr:cNvPr>
        <xdr:cNvGrpSpPr>
          <a:grpSpLocks/>
        </xdr:cNvGrpSpPr>
      </xdr:nvGrpSpPr>
      <xdr:grpSpPr bwMode="auto">
        <a:xfrm rot="10800000" flipV="1">
          <a:off x="1424517" y="37115750"/>
          <a:ext cx="194733" cy="213783"/>
          <a:chOff x="120" y="330"/>
          <a:chExt cx="19" cy="16"/>
        </a:xfrm>
      </xdr:grpSpPr>
      <xdr:sp macro="" textlink="">
        <xdr:nvSpPr>
          <xdr:cNvPr id="1222" name="AutoShape 41">
            <a:extLst>
              <a:ext uri="{FF2B5EF4-FFF2-40B4-BE49-F238E27FC236}">
                <a16:creationId xmlns:a16="http://schemas.microsoft.com/office/drawing/2014/main" id="{4BC80B03-ED24-3447-849F-8B449D355AB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23" name="Line 42">
            <a:extLst>
              <a:ext uri="{FF2B5EF4-FFF2-40B4-BE49-F238E27FC236}">
                <a16:creationId xmlns:a16="http://schemas.microsoft.com/office/drawing/2014/main" id="{7A51769B-3B74-BC4F-9E99-208D4F62A64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24" name="Line 43">
            <a:extLst>
              <a:ext uri="{FF2B5EF4-FFF2-40B4-BE49-F238E27FC236}">
                <a16:creationId xmlns:a16="http://schemas.microsoft.com/office/drawing/2014/main" id="{B17188DD-AEC2-874D-8905-04D5F365B9D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25" name="Oval 1224">
            <a:extLst>
              <a:ext uri="{FF2B5EF4-FFF2-40B4-BE49-F238E27FC236}">
                <a16:creationId xmlns:a16="http://schemas.microsoft.com/office/drawing/2014/main" id="{D0C0D46B-6B0E-FF4E-A6CC-1A17988EA2A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175</xdr:row>
      <xdr:rowOff>152400</xdr:rowOff>
    </xdr:from>
    <xdr:to>
      <xdr:col>14</xdr:col>
      <xdr:colOff>152400</xdr:colOff>
      <xdr:row>176</xdr:row>
      <xdr:rowOff>165100</xdr:rowOff>
    </xdr:to>
    <xdr:grpSp>
      <xdr:nvGrpSpPr>
        <xdr:cNvPr id="1226" name="Group 1225">
          <a:extLst>
            <a:ext uri="{FF2B5EF4-FFF2-40B4-BE49-F238E27FC236}">
              <a16:creationId xmlns:a16="http://schemas.microsoft.com/office/drawing/2014/main" id="{E05C265C-FF5E-D046-91D9-C4BAE04E3A56}"/>
            </a:ext>
          </a:extLst>
        </xdr:cNvPr>
        <xdr:cNvGrpSpPr>
          <a:grpSpLocks/>
        </xdr:cNvGrpSpPr>
      </xdr:nvGrpSpPr>
      <xdr:grpSpPr bwMode="auto">
        <a:xfrm flipV="1">
          <a:off x="2453217" y="37141150"/>
          <a:ext cx="218016" cy="213783"/>
          <a:chOff x="120" y="330"/>
          <a:chExt cx="19" cy="16"/>
        </a:xfrm>
      </xdr:grpSpPr>
      <xdr:sp macro="" textlink="">
        <xdr:nvSpPr>
          <xdr:cNvPr id="1227" name="AutoShape 46">
            <a:extLst>
              <a:ext uri="{FF2B5EF4-FFF2-40B4-BE49-F238E27FC236}">
                <a16:creationId xmlns:a16="http://schemas.microsoft.com/office/drawing/2014/main" id="{940EE713-D908-6A43-803D-56E281BBF8D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28" name="Line 47">
            <a:extLst>
              <a:ext uri="{FF2B5EF4-FFF2-40B4-BE49-F238E27FC236}">
                <a16:creationId xmlns:a16="http://schemas.microsoft.com/office/drawing/2014/main" id="{84F7B1A3-2175-CC4E-80BE-3F60FDF9F05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29" name="Line 48">
            <a:extLst>
              <a:ext uri="{FF2B5EF4-FFF2-40B4-BE49-F238E27FC236}">
                <a16:creationId xmlns:a16="http://schemas.microsoft.com/office/drawing/2014/main" id="{8E7AF052-5D81-B349-AA6A-7C2EF2E128F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30" name="Oval 1229">
            <a:extLst>
              <a:ext uri="{FF2B5EF4-FFF2-40B4-BE49-F238E27FC236}">
                <a16:creationId xmlns:a16="http://schemas.microsoft.com/office/drawing/2014/main" id="{AEA77690-36AB-E444-B2CE-F5696BE5E98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175</xdr:row>
      <xdr:rowOff>127000</xdr:rowOff>
    </xdr:from>
    <xdr:to>
      <xdr:col>16</xdr:col>
      <xdr:colOff>38100</xdr:colOff>
      <xdr:row>176</xdr:row>
      <xdr:rowOff>139700</xdr:rowOff>
    </xdr:to>
    <xdr:grpSp>
      <xdr:nvGrpSpPr>
        <xdr:cNvPr id="1231" name="Group 1230">
          <a:extLst>
            <a:ext uri="{FF2B5EF4-FFF2-40B4-BE49-F238E27FC236}">
              <a16:creationId xmlns:a16="http://schemas.microsoft.com/office/drawing/2014/main" id="{85E98A89-A721-D949-A84E-C893E638589C}"/>
            </a:ext>
          </a:extLst>
        </xdr:cNvPr>
        <xdr:cNvGrpSpPr>
          <a:grpSpLocks/>
        </xdr:cNvGrpSpPr>
      </xdr:nvGrpSpPr>
      <xdr:grpSpPr bwMode="auto">
        <a:xfrm flipH="1" flipV="1">
          <a:off x="2698750" y="37115750"/>
          <a:ext cx="218017" cy="213783"/>
          <a:chOff x="120" y="330"/>
          <a:chExt cx="19" cy="16"/>
        </a:xfrm>
      </xdr:grpSpPr>
      <xdr:sp macro="" textlink="">
        <xdr:nvSpPr>
          <xdr:cNvPr id="1232" name="AutoShape 51">
            <a:extLst>
              <a:ext uri="{FF2B5EF4-FFF2-40B4-BE49-F238E27FC236}">
                <a16:creationId xmlns:a16="http://schemas.microsoft.com/office/drawing/2014/main" id="{5364053C-B5B3-B840-B96E-7B321DCF41B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33" name="Line 52">
            <a:extLst>
              <a:ext uri="{FF2B5EF4-FFF2-40B4-BE49-F238E27FC236}">
                <a16:creationId xmlns:a16="http://schemas.microsoft.com/office/drawing/2014/main" id="{38563E33-2ABC-0A43-94F2-4CA7821DC64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34" name="Line 53">
            <a:extLst>
              <a:ext uri="{FF2B5EF4-FFF2-40B4-BE49-F238E27FC236}">
                <a16:creationId xmlns:a16="http://schemas.microsoft.com/office/drawing/2014/main" id="{C00BD8A5-6F7E-B646-BE25-048AABE2850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35" name="Oval 1234">
            <a:extLst>
              <a:ext uri="{FF2B5EF4-FFF2-40B4-BE49-F238E27FC236}">
                <a16:creationId xmlns:a16="http://schemas.microsoft.com/office/drawing/2014/main" id="{1312F465-930F-D64B-B4A0-97FD4D8771D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175</xdr:row>
      <xdr:rowOff>165100</xdr:rowOff>
    </xdr:from>
    <xdr:to>
      <xdr:col>12</xdr:col>
      <xdr:colOff>0</xdr:colOff>
      <xdr:row>176</xdr:row>
      <xdr:rowOff>177800</xdr:rowOff>
    </xdr:to>
    <xdr:grpSp>
      <xdr:nvGrpSpPr>
        <xdr:cNvPr id="1236" name="Group 1235">
          <a:extLst>
            <a:ext uri="{FF2B5EF4-FFF2-40B4-BE49-F238E27FC236}">
              <a16:creationId xmlns:a16="http://schemas.microsoft.com/office/drawing/2014/main" id="{2A6FD471-5A25-C449-BA7F-41A913B713E2}"/>
            </a:ext>
          </a:extLst>
        </xdr:cNvPr>
        <xdr:cNvGrpSpPr>
          <a:grpSpLocks/>
        </xdr:cNvGrpSpPr>
      </xdr:nvGrpSpPr>
      <xdr:grpSpPr bwMode="auto">
        <a:xfrm flipV="1">
          <a:off x="1938867" y="37153850"/>
          <a:ext cx="220133" cy="213783"/>
          <a:chOff x="120" y="330"/>
          <a:chExt cx="19" cy="16"/>
        </a:xfrm>
      </xdr:grpSpPr>
      <xdr:sp macro="" textlink="">
        <xdr:nvSpPr>
          <xdr:cNvPr id="1237" name="AutoShape 56">
            <a:extLst>
              <a:ext uri="{FF2B5EF4-FFF2-40B4-BE49-F238E27FC236}">
                <a16:creationId xmlns:a16="http://schemas.microsoft.com/office/drawing/2014/main" id="{53F4B1F8-13AC-654C-BDE6-75793068F65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38" name="Line 57">
            <a:extLst>
              <a:ext uri="{FF2B5EF4-FFF2-40B4-BE49-F238E27FC236}">
                <a16:creationId xmlns:a16="http://schemas.microsoft.com/office/drawing/2014/main" id="{2BDD61E2-B7BC-DE4E-A08C-E3464B0E0F2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39" name="Line 58">
            <a:extLst>
              <a:ext uri="{FF2B5EF4-FFF2-40B4-BE49-F238E27FC236}">
                <a16:creationId xmlns:a16="http://schemas.microsoft.com/office/drawing/2014/main" id="{4E1DC85F-ADDF-2B42-86A4-B72F83B68D1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40" name="Oval 1239">
            <a:extLst>
              <a:ext uri="{FF2B5EF4-FFF2-40B4-BE49-F238E27FC236}">
                <a16:creationId xmlns:a16="http://schemas.microsoft.com/office/drawing/2014/main" id="{9B95440E-828F-2F46-9297-35E07E68B84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177</xdr:row>
      <xdr:rowOff>12700</xdr:rowOff>
    </xdr:from>
    <xdr:to>
      <xdr:col>4</xdr:col>
      <xdr:colOff>114300</xdr:colOff>
      <xdr:row>178</xdr:row>
      <xdr:rowOff>76200</xdr:rowOff>
    </xdr:to>
    <xdr:grpSp>
      <xdr:nvGrpSpPr>
        <xdr:cNvPr id="1241" name="Group 1240">
          <a:extLst>
            <a:ext uri="{FF2B5EF4-FFF2-40B4-BE49-F238E27FC236}">
              <a16:creationId xmlns:a16="http://schemas.microsoft.com/office/drawing/2014/main" id="{37170ADF-6F7A-B846-BB25-F993D7A6AAED}"/>
            </a:ext>
          </a:extLst>
        </xdr:cNvPr>
        <xdr:cNvGrpSpPr>
          <a:grpSpLocks/>
        </xdr:cNvGrpSpPr>
      </xdr:nvGrpSpPr>
      <xdr:grpSpPr bwMode="auto">
        <a:xfrm>
          <a:off x="590550" y="37403617"/>
          <a:ext cx="243417" cy="264583"/>
          <a:chOff x="890" y="474"/>
          <a:chExt cx="24" cy="20"/>
        </a:xfrm>
      </xdr:grpSpPr>
      <xdr:sp macro="" textlink="">
        <xdr:nvSpPr>
          <xdr:cNvPr id="1242" name="Rectangle 1241">
            <a:extLst>
              <a:ext uri="{FF2B5EF4-FFF2-40B4-BE49-F238E27FC236}">
                <a16:creationId xmlns:a16="http://schemas.microsoft.com/office/drawing/2014/main" id="{E23A11E2-4630-0044-8DF9-C03BB4E33F9B}"/>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1243" name="AutoShape 62">
            <a:extLst>
              <a:ext uri="{FF2B5EF4-FFF2-40B4-BE49-F238E27FC236}">
                <a16:creationId xmlns:a16="http://schemas.microsoft.com/office/drawing/2014/main" id="{F38E2ABF-C92B-F849-B158-A186670CF8D7}"/>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177</xdr:row>
      <xdr:rowOff>38100</xdr:rowOff>
    </xdr:from>
    <xdr:to>
      <xdr:col>2</xdr:col>
      <xdr:colOff>88900</xdr:colOff>
      <xdr:row>178</xdr:row>
      <xdr:rowOff>76200</xdr:rowOff>
    </xdr:to>
    <xdr:sp macro="" textlink="">
      <xdr:nvSpPr>
        <xdr:cNvPr id="1244" name="AutoShape 374">
          <a:extLst>
            <a:ext uri="{FF2B5EF4-FFF2-40B4-BE49-F238E27FC236}">
              <a16:creationId xmlns:a16="http://schemas.microsoft.com/office/drawing/2014/main" id="{23397FC6-F709-144F-9B96-8DF43F98B2F1}"/>
            </a:ext>
          </a:extLst>
        </xdr:cNvPr>
        <xdr:cNvSpPr>
          <a:spLocks noChangeArrowheads="1"/>
        </xdr:cNvSpPr>
      </xdr:nvSpPr>
      <xdr:spPr bwMode="auto">
        <a:xfrm>
          <a:off x="279400" y="692023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38100</xdr:colOff>
      <xdr:row>175</xdr:row>
      <xdr:rowOff>190500</xdr:rowOff>
    </xdr:from>
    <xdr:to>
      <xdr:col>19</xdr:col>
      <xdr:colOff>76200</xdr:colOff>
      <xdr:row>177</xdr:row>
      <xdr:rowOff>12700</xdr:rowOff>
    </xdr:to>
    <xdr:grpSp>
      <xdr:nvGrpSpPr>
        <xdr:cNvPr id="1245" name="Group 816">
          <a:extLst>
            <a:ext uri="{FF2B5EF4-FFF2-40B4-BE49-F238E27FC236}">
              <a16:creationId xmlns:a16="http://schemas.microsoft.com/office/drawing/2014/main" id="{2C4D738E-15EB-664B-BBCE-39229397D82D}"/>
            </a:ext>
          </a:extLst>
        </xdr:cNvPr>
        <xdr:cNvGrpSpPr>
          <a:grpSpLocks/>
        </xdr:cNvGrpSpPr>
      </xdr:nvGrpSpPr>
      <xdr:grpSpPr bwMode="auto">
        <a:xfrm flipV="1">
          <a:off x="3276600" y="37179250"/>
          <a:ext cx="218017" cy="224367"/>
          <a:chOff x="0" y="0"/>
          <a:chExt cx="19" cy="16"/>
        </a:xfrm>
      </xdr:grpSpPr>
      <xdr:sp macro="" textlink="">
        <xdr:nvSpPr>
          <xdr:cNvPr id="1246" name="AutoShape 145">
            <a:extLst>
              <a:ext uri="{FF2B5EF4-FFF2-40B4-BE49-F238E27FC236}">
                <a16:creationId xmlns:a16="http://schemas.microsoft.com/office/drawing/2014/main" id="{F03580B8-FFF5-C549-869B-6AC79E6D5D56}"/>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47" name="Line 146">
            <a:extLst>
              <a:ext uri="{FF2B5EF4-FFF2-40B4-BE49-F238E27FC236}">
                <a16:creationId xmlns:a16="http://schemas.microsoft.com/office/drawing/2014/main" id="{81BB1C7A-7DDC-2245-8C8C-15296AA39A0D}"/>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48" name="Line 147">
            <a:extLst>
              <a:ext uri="{FF2B5EF4-FFF2-40B4-BE49-F238E27FC236}">
                <a16:creationId xmlns:a16="http://schemas.microsoft.com/office/drawing/2014/main" id="{F27ACBBD-55C3-1C41-9DA3-405536A76FED}"/>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49" name="Oval 820">
            <a:extLst>
              <a:ext uri="{FF2B5EF4-FFF2-40B4-BE49-F238E27FC236}">
                <a16:creationId xmlns:a16="http://schemas.microsoft.com/office/drawing/2014/main" id="{F7F130AB-7192-504B-A297-39DE86B57625}"/>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76200</xdr:colOff>
      <xdr:row>177</xdr:row>
      <xdr:rowOff>101600</xdr:rowOff>
    </xdr:from>
    <xdr:to>
      <xdr:col>18</xdr:col>
      <xdr:colOff>50800</xdr:colOff>
      <xdr:row>178</xdr:row>
      <xdr:rowOff>114300</xdr:rowOff>
    </xdr:to>
    <xdr:sp macro="" textlink="">
      <xdr:nvSpPr>
        <xdr:cNvPr id="1250" name="AutoShape 24">
          <a:extLst>
            <a:ext uri="{FF2B5EF4-FFF2-40B4-BE49-F238E27FC236}">
              <a16:creationId xmlns:a16="http://schemas.microsoft.com/office/drawing/2014/main" id="{4585766C-3042-6C4F-9F0F-C3F72A7C4E09}"/>
            </a:ext>
          </a:extLst>
        </xdr:cNvPr>
        <xdr:cNvSpPr>
          <a:spLocks noChangeArrowheads="1"/>
        </xdr:cNvSpPr>
      </xdr:nvSpPr>
      <xdr:spPr bwMode="auto">
        <a:xfrm>
          <a:off x="3098800" y="692658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178</xdr:row>
      <xdr:rowOff>0</xdr:rowOff>
    </xdr:from>
    <xdr:to>
      <xdr:col>15</xdr:col>
      <xdr:colOff>114300</xdr:colOff>
      <xdr:row>178</xdr:row>
      <xdr:rowOff>0</xdr:rowOff>
    </xdr:to>
    <xdr:sp macro="" textlink="">
      <xdr:nvSpPr>
        <xdr:cNvPr id="1251" name="Line 3">
          <a:extLst>
            <a:ext uri="{FF2B5EF4-FFF2-40B4-BE49-F238E27FC236}">
              <a16:creationId xmlns:a16="http://schemas.microsoft.com/office/drawing/2014/main" id="{38F370A1-8EF8-B940-AD03-BBC372017544}"/>
            </a:ext>
          </a:extLst>
        </xdr:cNvPr>
        <xdr:cNvSpPr>
          <a:spLocks noChangeShapeType="1"/>
        </xdr:cNvSpPr>
      </xdr:nvSpPr>
      <xdr:spPr bwMode="auto">
        <a:xfrm rot="-5400000">
          <a:off x="2546350" y="691324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xdr:col>
      <xdr:colOff>0</xdr:colOff>
      <xdr:row>167</xdr:row>
      <xdr:rowOff>114300</xdr:rowOff>
    </xdr:from>
    <xdr:to>
      <xdr:col>2</xdr:col>
      <xdr:colOff>38100</xdr:colOff>
      <xdr:row>168</xdr:row>
      <xdr:rowOff>127000</xdr:rowOff>
    </xdr:to>
    <xdr:grpSp>
      <xdr:nvGrpSpPr>
        <xdr:cNvPr id="1252" name="Group 602">
          <a:extLst>
            <a:ext uri="{FF2B5EF4-FFF2-40B4-BE49-F238E27FC236}">
              <a16:creationId xmlns:a16="http://schemas.microsoft.com/office/drawing/2014/main" id="{9AD49879-FCB6-3E4E-9590-3192F09667E3}"/>
            </a:ext>
          </a:extLst>
        </xdr:cNvPr>
        <xdr:cNvGrpSpPr>
          <a:grpSpLocks/>
        </xdr:cNvGrpSpPr>
      </xdr:nvGrpSpPr>
      <xdr:grpSpPr bwMode="auto">
        <a:xfrm flipV="1">
          <a:off x="179917" y="35494383"/>
          <a:ext cx="218016" cy="213784"/>
          <a:chOff x="120" y="330"/>
          <a:chExt cx="19" cy="16"/>
        </a:xfrm>
      </xdr:grpSpPr>
      <xdr:sp macro="" textlink="">
        <xdr:nvSpPr>
          <xdr:cNvPr id="1253" name="AutoShape 603">
            <a:extLst>
              <a:ext uri="{FF2B5EF4-FFF2-40B4-BE49-F238E27FC236}">
                <a16:creationId xmlns:a16="http://schemas.microsoft.com/office/drawing/2014/main" id="{479B84A5-FC22-AB44-9ED0-41CB604E780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54" name="Line 604">
            <a:extLst>
              <a:ext uri="{FF2B5EF4-FFF2-40B4-BE49-F238E27FC236}">
                <a16:creationId xmlns:a16="http://schemas.microsoft.com/office/drawing/2014/main" id="{A3826CA6-4F3E-4F43-8EB0-696DA245F85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55" name="Line 605">
            <a:extLst>
              <a:ext uri="{FF2B5EF4-FFF2-40B4-BE49-F238E27FC236}">
                <a16:creationId xmlns:a16="http://schemas.microsoft.com/office/drawing/2014/main" id="{6B72607B-8D7E-0648-B01B-A39B68E3963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56" name="Oval 606">
            <a:extLst>
              <a:ext uri="{FF2B5EF4-FFF2-40B4-BE49-F238E27FC236}">
                <a16:creationId xmlns:a16="http://schemas.microsoft.com/office/drawing/2014/main" id="{215CE010-ABF6-B142-B882-79121B89C06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xdr:col>
      <xdr:colOff>127000</xdr:colOff>
      <xdr:row>157</xdr:row>
      <xdr:rowOff>25400</xdr:rowOff>
    </xdr:from>
    <xdr:to>
      <xdr:col>3</xdr:col>
      <xdr:colOff>0</xdr:colOff>
      <xdr:row>158</xdr:row>
      <xdr:rowOff>38100</xdr:rowOff>
    </xdr:to>
    <xdr:grpSp>
      <xdr:nvGrpSpPr>
        <xdr:cNvPr id="1257" name="Group 607">
          <a:extLst>
            <a:ext uri="{FF2B5EF4-FFF2-40B4-BE49-F238E27FC236}">
              <a16:creationId xmlns:a16="http://schemas.microsoft.com/office/drawing/2014/main" id="{0FC1DE59-A5FF-924F-AD89-BFB5337F9550}"/>
            </a:ext>
          </a:extLst>
        </xdr:cNvPr>
        <xdr:cNvGrpSpPr>
          <a:grpSpLocks/>
        </xdr:cNvGrpSpPr>
      </xdr:nvGrpSpPr>
      <xdr:grpSpPr bwMode="auto">
        <a:xfrm rot="10800000" flipV="1">
          <a:off x="306917" y="33384067"/>
          <a:ext cx="232833" cy="213783"/>
          <a:chOff x="120" y="330"/>
          <a:chExt cx="19" cy="16"/>
        </a:xfrm>
      </xdr:grpSpPr>
      <xdr:sp macro="" textlink="">
        <xdr:nvSpPr>
          <xdr:cNvPr id="1258" name="AutoShape 608">
            <a:extLst>
              <a:ext uri="{FF2B5EF4-FFF2-40B4-BE49-F238E27FC236}">
                <a16:creationId xmlns:a16="http://schemas.microsoft.com/office/drawing/2014/main" id="{021F4174-C159-E749-A42C-322D30A57BD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59" name="Line 609">
            <a:extLst>
              <a:ext uri="{FF2B5EF4-FFF2-40B4-BE49-F238E27FC236}">
                <a16:creationId xmlns:a16="http://schemas.microsoft.com/office/drawing/2014/main" id="{FC946E00-1491-A543-9484-1AC76D48818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60" name="Line 610">
            <a:extLst>
              <a:ext uri="{FF2B5EF4-FFF2-40B4-BE49-F238E27FC236}">
                <a16:creationId xmlns:a16="http://schemas.microsoft.com/office/drawing/2014/main" id="{33780E54-8958-B849-96CE-EDEFB338E0F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61" name="Oval 611">
            <a:extLst>
              <a:ext uri="{FF2B5EF4-FFF2-40B4-BE49-F238E27FC236}">
                <a16:creationId xmlns:a16="http://schemas.microsoft.com/office/drawing/2014/main" id="{97A0CBD0-655D-6F4E-9C2C-746FE77ECE8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165100</xdr:colOff>
      <xdr:row>155</xdr:row>
      <xdr:rowOff>50800</xdr:rowOff>
    </xdr:from>
    <xdr:to>
      <xdr:col>6</xdr:col>
      <xdr:colOff>25400</xdr:colOff>
      <xdr:row>156</xdr:row>
      <xdr:rowOff>63500</xdr:rowOff>
    </xdr:to>
    <xdr:grpSp>
      <xdr:nvGrpSpPr>
        <xdr:cNvPr id="1262" name="Group 612">
          <a:extLst>
            <a:ext uri="{FF2B5EF4-FFF2-40B4-BE49-F238E27FC236}">
              <a16:creationId xmlns:a16="http://schemas.microsoft.com/office/drawing/2014/main" id="{58F773E5-7406-1D4D-BD02-B32526B745FC}"/>
            </a:ext>
          </a:extLst>
        </xdr:cNvPr>
        <xdr:cNvGrpSpPr>
          <a:grpSpLocks/>
        </xdr:cNvGrpSpPr>
      </xdr:nvGrpSpPr>
      <xdr:grpSpPr bwMode="auto">
        <a:xfrm rot="10800000" flipV="1">
          <a:off x="884767" y="33007300"/>
          <a:ext cx="220133" cy="213783"/>
          <a:chOff x="120" y="330"/>
          <a:chExt cx="19" cy="16"/>
        </a:xfrm>
      </xdr:grpSpPr>
      <xdr:sp macro="" textlink="">
        <xdr:nvSpPr>
          <xdr:cNvPr id="1263" name="AutoShape 613">
            <a:extLst>
              <a:ext uri="{FF2B5EF4-FFF2-40B4-BE49-F238E27FC236}">
                <a16:creationId xmlns:a16="http://schemas.microsoft.com/office/drawing/2014/main" id="{28468A1C-7449-E040-A65B-8BE51B1A5E9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64" name="Line 614">
            <a:extLst>
              <a:ext uri="{FF2B5EF4-FFF2-40B4-BE49-F238E27FC236}">
                <a16:creationId xmlns:a16="http://schemas.microsoft.com/office/drawing/2014/main" id="{C9F1A5BD-6247-2843-A9D2-DCC81A75F08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65" name="Line 615">
            <a:extLst>
              <a:ext uri="{FF2B5EF4-FFF2-40B4-BE49-F238E27FC236}">
                <a16:creationId xmlns:a16="http://schemas.microsoft.com/office/drawing/2014/main" id="{4DBE1962-A18C-A84C-940E-5CD062548F9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66" name="Oval 616">
            <a:extLst>
              <a:ext uri="{FF2B5EF4-FFF2-40B4-BE49-F238E27FC236}">
                <a16:creationId xmlns:a16="http://schemas.microsoft.com/office/drawing/2014/main" id="{9FD814F8-1EF4-0F42-9FB9-40DC8C7132C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63500</xdr:colOff>
      <xdr:row>170</xdr:row>
      <xdr:rowOff>88900</xdr:rowOff>
    </xdr:from>
    <xdr:to>
      <xdr:col>3</xdr:col>
      <xdr:colOff>76200</xdr:colOff>
      <xdr:row>171</xdr:row>
      <xdr:rowOff>101600</xdr:rowOff>
    </xdr:to>
    <xdr:grpSp>
      <xdr:nvGrpSpPr>
        <xdr:cNvPr id="1267" name="Group 617">
          <a:extLst>
            <a:ext uri="{FF2B5EF4-FFF2-40B4-BE49-F238E27FC236}">
              <a16:creationId xmlns:a16="http://schemas.microsoft.com/office/drawing/2014/main" id="{18B00161-C783-A444-8383-13BFD07BFCA1}"/>
            </a:ext>
          </a:extLst>
        </xdr:cNvPr>
        <xdr:cNvGrpSpPr>
          <a:grpSpLocks/>
        </xdr:cNvGrpSpPr>
      </xdr:nvGrpSpPr>
      <xdr:grpSpPr bwMode="auto">
        <a:xfrm flipV="1">
          <a:off x="423333" y="36072233"/>
          <a:ext cx="192617" cy="213784"/>
          <a:chOff x="120" y="330"/>
          <a:chExt cx="19" cy="16"/>
        </a:xfrm>
      </xdr:grpSpPr>
      <xdr:sp macro="" textlink="">
        <xdr:nvSpPr>
          <xdr:cNvPr id="1268" name="AutoShape 618">
            <a:extLst>
              <a:ext uri="{FF2B5EF4-FFF2-40B4-BE49-F238E27FC236}">
                <a16:creationId xmlns:a16="http://schemas.microsoft.com/office/drawing/2014/main" id="{214AF339-A3F5-B146-BE5C-633F1F01512D}"/>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69" name="Line 619">
            <a:extLst>
              <a:ext uri="{FF2B5EF4-FFF2-40B4-BE49-F238E27FC236}">
                <a16:creationId xmlns:a16="http://schemas.microsoft.com/office/drawing/2014/main" id="{612C4AD5-C0B3-DA49-B5B3-1F4DE50354C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70" name="Line 620">
            <a:extLst>
              <a:ext uri="{FF2B5EF4-FFF2-40B4-BE49-F238E27FC236}">
                <a16:creationId xmlns:a16="http://schemas.microsoft.com/office/drawing/2014/main" id="{5C30F684-58BA-C145-8114-8295CA255E9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71" name="Oval 621">
            <a:extLst>
              <a:ext uri="{FF2B5EF4-FFF2-40B4-BE49-F238E27FC236}">
                <a16:creationId xmlns:a16="http://schemas.microsoft.com/office/drawing/2014/main" id="{191F3E54-EC3B-2D48-88BD-6C0A1B41834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76200</xdr:colOff>
      <xdr:row>163</xdr:row>
      <xdr:rowOff>38100</xdr:rowOff>
    </xdr:from>
    <xdr:to>
      <xdr:col>8</xdr:col>
      <xdr:colOff>101600</xdr:colOff>
      <xdr:row>164</xdr:row>
      <xdr:rowOff>63500</xdr:rowOff>
    </xdr:to>
    <xdr:grpSp>
      <xdr:nvGrpSpPr>
        <xdr:cNvPr id="1272" name="Group 622">
          <a:extLst>
            <a:ext uri="{FF2B5EF4-FFF2-40B4-BE49-F238E27FC236}">
              <a16:creationId xmlns:a16="http://schemas.microsoft.com/office/drawing/2014/main" id="{01FE4BE7-A8DB-F645-B1AA-7AAEDB5FCFDF}"/>
            </a:ext>
          </a:extLst>
        </xdr:cNvPr>
        <xdr:cNvGrpSpPr>
          <a:grpSpLocks/>
        </xdr:cNvGrpSpPr>
      </xdr:nvGrpSpPr>
      <xdr:grpSpPr bwMode="auto">
        <a:xfrm rot="10800000" flipV="1">
          <a:off x="1335617" y="34603267"/>
          <a:ext cx="205316" cy="226483"/>
          <a:chOff x="120" y="330"/>
          <a:chExt cx="19" cy="16"/>
        </a:xfrm>
      </xdr:grpSpPr>
      <xdr:sp macro="" textlink="">
        <xdr:nvSpPr>
          <xdr:cNvPr id="1273" name="AutoShape 623">
            <a:extLst>
              <a:ext uri="{FF2B5EF4-FFF2-40B4-BE49-F238E27FC236}">
                <a16:creationId xmlns:a16="http://schemas.microsoft.com/office/drawing/2014/main" id="{66AC7C3A-0867-9B40-92F8-BA635C9CFA0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DD0806"/>
            </a:solidFill>
            <a:miter lim="800000"/>
            <a:headEnd/>
            <a:tailEnd/>
          </a:ln>
        </xdr:spPr>
        <xdr:txBody>
          <a:bodyPr rtlCol="0"/>
          <a:lstStyle/>
          <a:p>
            <a:pPr algn="ctr"/>
            <a:endParaRPr lang="en-US"/>
          </a:p>
        </xdr:txBody>
      </xdr:sp>
      <xdr:sp macro="" textlink="">
        <xdr:nvSpPr>
          <xdr:cNvPr id="1274" name="Line 624">
            <a:extLst>
              <a:ext uri="{FF2B5EF4-FFF2-40B4-BE49-F238E27FC236}">
                <a16:creationId xmlns:a16="http://schemas.microsoft.com/office/drawing/2014/main" id="{229B9C91-F2A3-0C45-B46A-9EA94B83D557}"/>
              </a:ext>
            </a:extLst>
          </xdr:cNvPr>
          <xdr:cNvSpPr>
            <a:spLocks noChangeShapeType="1"/>
          </xdr:cNvSpPr>
        </xdr:nvSpPr>
        <xdr:spPr bwMode="auto">
          <a:xfrm rot="10642289" flipV="1">
            <a:off x="137" y="334"/>
            <a:ext cx="2" cy="12"/>
          </a:xfrm>
          <a:prstGeom prst="line">
            <a:avLst/>
          </a:prstGeom>
          <a:noFill/>
          <a:ln w="19050">
            <a:solidFill>
              <a:srgbClr val="DD0806"/>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75" name="Line 625">
            <a:extLst>
              <a:ext uri="{FF2B5EF4-FFF2-40B4-BE49-F238E27FC236}">
                <a16:creationId xmlns:a16="http://schemas.microsoft.com/office/drawing/2014/main" id="{E67A6E27-B94C-1243-91E3-C173B083B1E8}"/>
              </a:ext>
            </a:extLst>
          </xdr:cNvPr>
          <xdr:cNvSpPr>
            <a:spLocks noChangeShapeType="1"/>
          </xdr:cNvSpPr>
        </xdr:nvSpPr>
        <xdr:spPr bwMode="auto">
          <a:xfrm rot="10642289" flipH="1" flipV="1">
            <a:off x="120" y="334"/>
            <a:ext cx="2" cy="12"/>
          </a:xfrm>
          <a:prstGeom prst="line">
            <a:avLst/>
          </a:prstGeom>
          <a:noFill/>
          <a:ln w="19050">
            <a:solidFill>
              <a:srgbClr val="DD0806"/>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76" name="Oval 626">
            <a:extLst>
              <a:ext uri="{FF2B5EF4-FFF2-40B4-BE49-F238E27FC236}">
                <a16:creationId xmlns:a16="http://schemas.microsoft.com/office/drawing/2014/main" id="{A136CE0B-EADD-0B4D-A88B-93C9E9E8C0CD}"/>
              </a:ext>
            </a:extLst>
          </xdr:cNvPr>
          <xdr:cNvSpPr>
            <a:spLocks noChangeArrowheads="1"/>
          </xdr:cNvSpPr>
        </xdr:nvSpPr>
        <xdr:spPr bwMode="auto">
          <a:xfrm rot="10642289">
            <a:off x="126" y="330"/>
            <a:ext cx="7" cy="7"/>
          </a:xfrm>
          <a:prstGeom prst="ellipse">
            <a:avLst/>
          </a:prstGeom>
          <a:solidFill>
            <a:srgbClr val="FFFFFF"/>
          </a:solidFill>
          <a:ln w="19050">
            <a:solidFill>
              <a:srgbClr val="DD0806"/>
            </a:solidFill>
            <a:round/>
            <a:headEnd/>
            <a:tailEnd/>
          </a:ln>
        </xdr:spPr>
        <xdr:txBody>
          <a:bodyPr rtlCol="0"/>
          <a:lstStyle/>
          <a:p>
            <a:pPr algn="ctr"/>
            <a:endParaRPr lang="en-US"/>
          </a:p>
        </xdr:txBody>
      </xdr:sp>
    </xdr:grpSp>
    <xdr:clientData/>
  </xdr:twoCellAnchor>
  <xdr:twoCellAnchor>
    <xdr:from>
      <xdr:col>2</xdr:col>
      <xdr:colOff>139700</xdr:colOff>
      <xdr:row>163</xdr:row>
      <xdr:rowOff>25400</xdr:rowOff>
    </xdr:from>
    <xdr:to>
      <xdr:col>3</xdr:col>
      <xdr:colOff>152400</xdr:colOff>
      <xdr:row>164</xdr:row>
      <xdr:rowOff>50800</xdr:rowOff>
    </xdr:to>
    <xdr:grpSp>
      <xdr:nvGrpSpPr>
        <xdr:cNvPr id="1277" name="Group 627">
          <a:extLst>
            <a:ext uri="{FF2B5EF4-FFF2-40B4-BE49-F238E27FC236}">
              <a16:creationId xmlns:a16="http://schemas.microsoft.com/office/drawing/2014/main" id="{A7FA43F6-C875-D945-BBD4-488D6B294214}"/>
            </a:ext>
          </a:extLst>
        </xdr:cNvPr>
        <xdr:cNvGrpSpPr>
          <a:grpSpLocks/>
        </xdr:cNvGrpSpPr>
      </xdr:nvGrpSpPr>
      <xdr:grpSpPr bwMode="auto">
        <a:xfrm rot="10800000" flipV="1">
          <a:off x="499533" y="34590567"/>
          <a:ext cx="192617" cy="226483"/>
          <a:chOff x="120" y="330"/>
          <a:chExt cx="19" cy="16"/>
        </a:xfrm>
      </xdr:grpSpPr>
      <xdr:sp macro="" textlink="">
        <xdr:nvSpPr>
          <xdr:cNvPr id="1278" name="AutoShape 628">
            <a:extLst>
              <a:ext uri="{FF2B5EF4-FFF2-40B4-BE49-F238E27FC236}">
                <a16:creationId xmlns:a16="http://schemas.microsoft.com/office/drawing/2014/main" id="{3DB1F0F2-280B-4842-BE23-58B1668289B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DD0806"/>
            </a:solidFill>
            <a:miter lim="800000"/>
            <a:headEnd/>
            <a:tailEnd/>
          </a:ln>
        </xdr:spPr>
        <xdr:txBody>
          <a:bodyPr rtlCol="0"/>
          <a:lstStyle/>
          <a:p>
            <a:pPr algn="ctr"/>
            <a:endParaRPr lang="en-US"/>
          </a:p>
        </xdr:txBody>
      </xdr:sp>
      <xdr:sp macro="" textlink="">
        <xdr:nvSpPr>
          <xdr:cNvPr id="1279" name="Line 629">
            <a:extLst>
              <a:ext uri="{FF2B5EF4-FFF2-40B4-BE49-F238E27FC236}">
                <a16:creationId xmlns:a16="http://schemas.microsoft.com/office/drawing/2014/main" id="{EDBE853B-A56F-F048-92C5-88549861BC01}"/>
              </a:ext>
            </a:extLst>
          </xdr:cNvPr>
          <xdr:cNvSpPr>
            <a:spLocks noChangeShapeType="1"/>
          </xdr:cNvSpPr>
        </xdr:nvSpPr>
        <xdr:spPr bwMode="auto">
          <a:xfrm rot="10642289" flipV="1">
            <a:off x="137" y="334"/>
            <a:ext cx="2" cy="12"/>
          </a:xfrm>
          <a:prstGeom prst="line">
            <a:avLst/>
          </a:prstGeom>
          <a:noFill/>
          <a:ln w="19050">
            <a:solidFill>
              <a:srgbClr val="DD0806"/>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80" name="Line 630">
            <a:extLst>
              <a:ext uri="{FF2B5EF4-FFF2-40B4-BE49-F238E27FC236}">
                <a16:creationId xmlns:a16="http://schemas.microsoft.com/office/drawing/2014/main" id="{5F170E5C-7DF2-8C43-B32A-94F8FFCF9E38}"/>
              </a:ext>
            </a:extLst>
          </xdr:cNvPr>
          <xdr:cNvSpPr>
            <a:spLocks noChangeShapeType="1"/>
          </xdr:cNvSpPr>
        </xdr:nvSpPr>
        <xdr:spPr bwMode="auto">
          <a:xfrm rot="10642289" flipH="1" flipV="1">
            <a:off x="120" y="334"/>
            <a:ext cx="2" cy="12"/>
          </a:xfrm>
          <a:prstGeom prst="line">
            <a:avLst/>
          </a:prstGeom>
          <a:noFill/>
          <a:ln w="19050">
            <a:solidFill>
              <a:srgbClr val="DD0806"/>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81" name="Oval 631">
            <a:extLst>
              <a:ext uri="{FF2B5EF4-FFF2-40B4-BE49-F238E27FC236}">
                <a16:creationId xmlns:a16="http://schemas.microsoft.com/office/drawing/2014/main" id="{FC308F02-A725-3D41-91AB-D1CCCDDF2EA0}"/>
              </a:ext>
            </a:extLst>
          </xdr:cNvPr>
          <xdr:cNvSpPr>
            <a:spLocks noChangeArrowheads="1"/>
          </xdr:cNvSpPr>
        </xdr:nvSpPr>
        <xdr:spPr bwMode="auto">
          <a:xfrm rot="10642289">
            <a:off x="126" y="330"/>
            <a:ext cx="7" cy="7"/>
          </a:xfrm>
          <a:prstGeom prst="ellipse">
            <a:avLst/>
          </a:prstGeom>
          <a:solidFill>
            <a:srgbClr val="FFFFFF"/>
          </a:solidFill>
          <a:ln w="19050">
            <a:solidFill>
              <a:srgbClr val="DD0806"/>
            </a:solidFill>
            <a:round/>
            <a:headEnd/>
            <a:tailEnd/>
          </a:ln>
        </xdr:spPr>
        <xdr:txBody>
          <a:bodyPr rtlCol="0"/>
          <a:lstStyle/>
          <a:p>
            <a:pPr algn="ctr"/>
            <a:endParaRPr lang="en-US"/>
          </a:p>
        </xdr:txBody>
      </xdr:sp>
    </xdr:grpSp>
    <xdr:clientData/>
  </xdr:twoCellAnchor>
  <xdr:twoCellAnchor>
    <xdr:from>
      <xdr:col>9</xdr:col>
      <xdr:colOff>63500</xdr:colOff>
      <xdr:row>167</xdr:row>
      <xdr:rowOff>127000</xdr:rowOff>
    </xdr:from>
    <xdr:to>
      <xdr:col>10</xdr:col>
      <xdr:colOff>76200</xdr:colOff>
      <xdr:row>168</xdr:row>
      <xdr:rowOff>139700</xdr:rowOff>
    </xdr:to>
    <xdr:grpSp>
      <xdr:nvGrpSpPr>
        <xdr:cNvPr id="1282" name="Group 632">
          <a:extLst>
            <a:ext uri="{FF2B5EF4-FFF2-40B4-BE49-F238E27FC236}">
              <a16:creationId xmlns:a16="http://schemas.microsoft.com/office/drawing/2014/main" id="{71C606F3-AF27-684E-BE99-F2A756F3CB5D}"/>
            </a:ext>
          </a:extLst>
        </xdr:cNvPr>
        <xdr:cNvGrpSpPr>
          <a:grpSpLocks/>
        </xdr:cNvGrpSpPr>
      </xdr:nvGrpSpPr>
      <xdr:grpSpPr bwMode="auto">
        <a:xfrm flipV="1">
          <a:off x="1682750" y="35507083"/>
          <a:ext cx="192617" cy="213784"/>
          <a:chOff x="120" y="330"/>
          <a:chExt cx="19" cy="16"/>
        </a:xfrm>
      </xdr:grpSpPr>
      <xdr:sp macro="" textlink="">
        <xdr:nvSpPr>
          <xdr:cNvPr id="1283" name="AutoShape 633">
            <a:extLst>
              <a:ext uri="{FF2B5EF4-FFF2-40B4-BE49-F238E27FC236}">
                <a16:creationId xmlns:a16="http://schemas.microsoft.com/office/drawing/2014/main" id="{06B06D25-42EC-2143-9E47-CDE2E899275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84" name="Line 634">
            <a:extLst>
              <a:ext uri="{FF2B5EF4-FFF2-40B4-BE49-F238E27FC236}">
                <a16:creationId xmlns:a16="http://schemas.microsoft.com/office/drawing/2014/main" id="{0F47A5B4-B33C-B147-BDCA-7FA8BE5ED34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85" name="Line 635">
            <a:extLst>
              <a:ext uri="{FF2B5EF4-FFF2-40B4-BE49-F238E27FC236}">
                <a16:creationId xmlns:a16="http://schemas.microsoft.com/office/drawing/2014/main" id="{5A329CB3-51D6-7048-882B-34A0B3B05E1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86" name="Oval 636">
            <a:extLst>
              <a:ext uri="{FF2B5EF4-FFF2-40B4-BE49-F238E27FC236}">
                <a16:creationId xmlns:a16="http://schemas.microsoft.com/office/drawing/2014/main" id="{354EC12D-953F-1448-A706-404A38466EE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38100</xdr:colOff>
      <xdr:row>163</xdr:row>
      <xdr:rowOff>12700</xdr:rowOff>
    </xdr:from>
    <xdr:to>
      <xdr:col>6</xdr:col>
      <xdr:colOff>63500</xdr:colOff>
      <xdr:row>164</xdr:row>
      <xdr:rowOff>38100</xdr:rowOff>
    </xdr:to>
    <xdr:grpSp>
      <xdr:nvGrpSpPr>
        <xdr:cNvPr id="1287" name="Group 637">
          <a:extLst>
            <a:ext uri="{FF2B5EF4-FFF2-40B4-BE49-F238E27FC236}">
              <a16:creationId xmlns:a16="http://schemas.microsoft.com/office/drawing/2014/main" id="{9AC2AAD5-2CDA-B146-8B15-ED0472A07C59}"/>
            </a:ext>
          </a:extLst>
        </xdr:cNvPr>
        <xdr:cNvGrpSpPr>
          <a:grpSpLocks/>
        </xdr:cNvGrpSpPr>
      </xdr:nvGrpSpPr>
      <xdr:grpSpPr bwMode="auto">
        <a:xfrm rot="10800000" flipV="1">
          <a:off x="937683" y="34577867"/>
          <a:ext cx="205317" cy="226483"/>
          <a:chOff x="120" y="330"/>
          <a:chExt cx="19" cy="16"/>
        </a:xfrm>
      </xdr:grpSpPr>
      <xdr:sp macro="" textlink="">
        <xdr:nvSpPr>
          <xdr:cNvPr id="1288" name="AutoShape 638">
            <a:extLst>
              <a:ext uri="{FF2B5EF4-FFF2-40B4-BE49-F238E27FC236}">
                <a16:creationId xmlns:a16="http://schemas.microsoft.com/office/drawing/2014/main" id="{A3967439-DAE0-1E4E-8971-7A47A5A24F6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DD0806"/>
            </a:solidFill>
            <a:miter lim="800000"/>
            <a:headEnd/>
            <a:tailEnd/>
          </a:ln>
        </xdr:spPr>
        <xdr:txBody>
          <a:bodyPr rtlCol="0"/>
          <a:lstStyle/>
          <a:p>
            <a:pPr algn="ctr"/>
            <a:endParaRPr lang="en-US"/>
          </a:p>
        </xdr:txBody>
      </xdr:sp>
      <xdr:sp macro="" textlink="">
        <xdr:nvSpPr>
          <xdr:cNvPr id="1289" name="Line 639">
            <a:extLst>
              <a:ext uri="{FF2B5EF4-FFF2-40B4-BE49-F238E27FC236}">
                <a16:creationId xmlns:a16="http://schemas.microsoft.com/office/drawing/2014/main" id="{CC6895C8-4C7A-1A4C-93BB-0A0C26054AD6}"/>
              </a:ext>
            </a:extLst>
          </xdr:cNvPr>
          <xdr:cNvSpPr>
            <a:spLocks noChangeShapeType="1"/>
          </xdr:cNvSpPr>
        </xdr:nvSpPr>
        <xdr:spPr bwMode="auto">
          <a:xfrm rot="10642289" flipV="1">
            <a:off x="137" y="334"/>
            <a:ext cx="2" cy="12"/>
          </a:xfrm>
          <a:prstGeom prst="line">
            <a:avLst/>
          </a:prstGeom>
          <a:noFill/>
          <a:ln w="19050">
            <a:solidFill>
              <a:srgbClr val="DD0806"/>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90" name="Line 640">
            <a:extLst>
              <a:ext uri="{FF2B5EF4-FFF2-40B4-BE49-F238E27FC236}">
                <a16:creationId xmlns:a16="http://schemas.microsoft.com/office/drawing/2014/main" id="{5A40BDBA-1B3C-D343-A723-E59CE835C725}"/>
              </a:ext>
            </a:extLst>
          </xdr:cNvPr>
          <xdr:cNvSpPr>
            <a:spLocks noChangeShapeType="1"/>
          </xdr:cNvSpPr>
        </xdr:nvSpPr>
        <xdr:spPr bwMode="auto">
          <a:xfrm rot="10642289" flipH="1" flipV="1">
            <a:off x="120" y="334"/>
            <a:ext cx="2" cy="12"/>
          </a:xfrm>
          <a:prstGeom prst="line">
            <a:avLst/>
          </a:prstGeom>
          <a:noFill/>
          <a:ln w="19050">
            <a:solidFill>
              <a:srgbClr val="DD0806"/>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91" name="Oval 641">
            <a:extLst>
              <a:ext uri="{FF2B5EF4-FFF2-40B4-BE49-F238E27FC236}">
                <a16:creationId xmlns:a16="http://schemas.microsoft.com/office/drawing/2014/main" id="{38320BEC-CC2B-A747-9066-F61980B0AF0C}"/>
              </a:ext>
            </a:extLst>
          </xdr:cNvPr>
          <xdr:cNvSpPr>
            <a:spLocks noChangeArrowheads="1"/>
          </xdr:cNvSpPr>
        </xdr:nvSpPr>
        <xdr:spPr bwMode="auto">
          <a:xfrm rot="10642289">
            <a:off x="126" y="330"/>
            <a:ext cx="7" cy="7"/>
          </a:xfrm>
          <a:prstGeom prst="ellipse">
            <a:avLst/>
          </a:prstGeom>
          <a:solidFill>
            <a:srgbClr val="FFFFFF"/>
          </a:solidFill>
          <a:ln w="19050">
            <a:solidFill>
              <a:srgbClr val="DD0806"/>
            </a:solidFill>
            <a:round/>
            <a:headEnd/>
            <a:tailEnd/>
          </a:ln>
        </xdr:spPr>
        <xdr:txBody>
          <a:bodyPr rtlCol="0"/>
          <a:lstStyle/>
          <a:p>
            <a:pPr algn="ctr"/>
            <a:endParaRPr lang="en-US"/>
          </a:p>
        </xdr:txBody>
      </xdr:sp>
    </xdr:grpSp>
    <xdr:clientData/>
  </xdr:twoCellAnchor>
  <xdr:twoCellAnchor>
    <xdr:from>
      <xdr:col>5</xdr:col>
      <xdr:colOff>12700</xdr:colOff>
      <xdr:row>171</xdr:row>
      <xdr:rowOff>177800</xdr:rowOff>
    </xdr:from>
    <xdr:to>
      <xdr:col>6</xdr:col>
      <xdr:colOff>50800</xdr:colOff>
      <xdr:row>172</xdr:row>
      <xdr:rowOff>190500</xdr:rowOff>
    </xdr:to>
    <xdr:grpSp>
      <xdr:nvGrpSpPr>
        <xdr:cNvPr id="1292" name="Group 642">
          <a:extLst>
            <a:ext uri="{FF2B5EF4-FFF2-40B4-BE49-F238E27FC236}">
              <a16:creationId xmlns:a16="http://schemas.microsoft.com/office/drawing/2014/main" id="{7835132A-FF76-754A-BC07-C80A0AF3FBE8}"/>
            </a:ext>
          </a:extLst>
        </xdr:cNvPr>
        <xdr:cNvGrpSpPr>
          <a:grpSpLocks/>
        </xdr:cNvGrpSpPr>
      </xdr:nvGrpSpPr>
      <xdr:grpSpPr bwMode="auto">
        <a:xfrm flipV="1">
          <a:off x="912283" y="36362217"/>
          <a:ext cx="218017" cy="213783"/>
          <a:chOff x="120" y="330"/>
          <a:chExt cx="19" cy="16"/>
        </a:xfrm>
      </xdr:grpSpPr>
      <xdr:sp macro="" textlink="">
        <xdr:nvSpPr>
          <xdr:cNvPr id="1293" name="AutoShape 643">
            <a:extLst>
              <a:ext uri="{FF2B5EF4-FFF2-40B4-BE49-F238E27FC236}">
                <a16:creationId xmlns:a16="http://schemas.microsoft.com/office/drawing/2014/main" id="{78545052-75D8-4A4A-8D43-0782FB27F6F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94" name="Line 644">
            <a:extLst>
              <a:ext uri="{FF2B5EF4-FFF2-40B4-BE49-F238E27FC236}">
                <a16:creationId xmlns:a16="http://schemas.microsoft.com/office/drawing/2014/main" id="{70F98206-94E3-5141-9C19-E3E4BDB0549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95" name="Line 645">
            <a:extLst>
              <a:ext uri="{FF2B5EF4-FFF2-40B4-BE49-F238E27FC236}">
                <a16:creationId xmlns:a16="http://schemas.microsoft.com/office/drawing/2014/main" id="{0B347A66-E3A6-B942-ABAA-B869A48FBF8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96" name="Oval 646">
            <a:extLst>
              <a:ext uri="{FF2B5EF4-FFF2-40B4-BE49-F238E27FC236}">
                <a16:creationId xmlns:a16="http://schemas.microsoft.com/office/drawing/2014/main" id="{6508D2E5-B2F6-BA4E-91D4-B10D30C848F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152400</xdr:colOff>
      <xdr:row>170</xdr:row>
      <xdr:rowOff>152400</xdr:rowOff>
    </xdr:from>
    <xdr:to>
      <xdr:col>9</xdr:col>
      <xdr:colOff>12700</xdr:colOff>
      <xdr:row>171</xdr:row>
      <xdr:rowOff>165100</xdr:rowOff>
    </xdr:to>
    <xdr:grpSp>
      <xdr:nvGrpSpPr>
        <xdr:cNvPr id="1297" name="Group 647">
          <a:extLst>
            <a:ext uri="{FF2B5EF4-FFF2-40B4-BE49-F238E27FC236}">
              <a16:creationId xmlns:a16="http://schemas.microsoft.com/office/drawing/2014/main" id="{DEC8CE36-5206-BE4D-9CE8-59818A65EFF6}"/>
            </a:ext>
          </a:extLst>
        </xdr:cNvPr>
        <xdr:cNvGrpSpPr>
          <a:grpSpLocks/>
        </xdr:cNvGrpSpPr>
      </xdr:nvGrpSpPr>
      <xdr:grpSpPr bwMode="auto">
        <a:xfrm flipH="1" flipV="1">
          <a:off x="1411817" y="36135733"/>
          <a:ext cx="220133" cy="213784"/>
          <a:chOff x="120" y="330"/>
          <a:chExt cx="19" cy="16"/>
        </a:xfrm>
      </xdr:grpSpPr>
      <xdr:sp macro="" textlink="">
        <xdr:nvSpPr>
          <xdr:cNvPr id="1298" name="AutoShape 648">
            <a:extLst>
              <a:ext uri="{FF2B5EF4-FFF2-40B4-BE49-F238E27FC236}">
                <a16:creationId xmlns:a16="http://schemas.microsoft.com/office/drawing/2014/main" id="{7E0C5D8E-765B-854D-A6B7-9FE709B5757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299" name="Line 649">
            <a:extLst>
              <a:ext uri="{FF2B5EF4-FFF2-40B4-BE49-F238E27FC236}">
                <a16:creationId xmlns:a16="http://schemas.microsoft.com/office/drawing/2014/main" id="{F25EE510-DDC1-4243-9844-5EBC2F054631}"/>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00" name="Line 650">
            <a:extLst>
              <a:ext uri="{FF2B5EF4-FFF2-40B4-BE49-F238E27FC236}">
                <a16:creationId xmlns:a16="http://schemas.microsoft.com/office/drawing/2014/main" id="{F1FA2B8A-D225-B34F-8C52-5FAD77C5DE5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01" name="Oval 651">
            <a:extLst>
              <a:ext uri="{FF2B5EF4-FFF2-40B4-BE49-F238E27FC236}">
                <a16:creationId xmlns:a16="http://schemas.microsoft.com/office/drawing/2014/main" id="{C7C9FE72-503C-C049-BA7C-DA58B580336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8</xdr:col>
      <xdr:colOff>25400</xdr:colOff>
      <xdr:row>152</xdr:row>
      <xdr:rowOff>381000</xdr:rowOff>
    </xdr:from>
    <xdr:to>
      <xdr:col>9</xdr:col>
      <xdr:colOff>0</xdr:colOff>
      <xdr:row>154</xdr:row>
      <xdr:rowOff>63500</xdr:rowOff>
    </xdr:to>
    <xdr:sp macro="" textlink="">
      <xdr:nvSpPr>
        <xdr:cNvPr id="1302" name="AutoShape 660">
          <a:extLst>
            <a:ext uri="{FF2B5EF4-FFF2-40B4-BE49-F238E27FC236}">
              <a16:creationId xmlns:a16="http://schemas.microsoft.com/office/drawing/2014/main" id="{50C0475B-5EB0-C847-8076-860CE49FEB71}"/>
            </a:ext>
          </a:extLst>
        </xdr:cNvPr>
        <xdr:cNvSpPr>
          <a:spLocks noChangeArrowheads="1"/>
        </xdr:cNvSpPr>
      </xdr:nvSpPr>
      <xdr:spPr bwMode="auto">
        <a:xfrm>
          <a:off x="1447800" y="64236600"/>
          <a:ext cx="152400" cy="3048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0</xdr:col>
      <xdr:colOff>165100</xdr:colOff>
      <xdr:row>164</xdr:row>
      <xdr:rowOff>0</xdr:rowOff>
    </xdr:from>
    <xdr:to>
      <xdr:col>1</xdr:col>
      <xdr:colOff>88900</xdr:colOff>
      <xdr:row>167</xdr:row>
      <xdr:rowOff>165100</xdr:rowOff>
    </xdr:to>
    <xdr:sp macro="" textlink="">
      <xdr:nvSpPr>
        <xdr:cNvPr id="1303" name="Freeform 882">
          <a:extLst>
            <a:ext uri="{FF2B5EF4-FFF2-40B4-BE49-F238E27FC236}">
              <a16:creationId xmlns:a16="http://schemas.microsoft.com/office/drawing/2014/main" id="{A64C805E-113F-0C4C-A7CF-A79C115D9A8B}"/>
            </a:ext>
          </a:extLst>
        </xdr:cNvPr>
        <xdr:cNvSpPr>
          <a:spLocks/>
        </xdr:cNvSpPr>
      </xdr:nvSpPr>
      <xdr:spPr bwMode="auto">
        <a:xfrm>
          <a:off x="165100" y="66509900"/>
          <a:ext cx="101600" cy="787400"/>
        </a:xfrm>
        <a:custGeom>
          <a:avLst/>
          <a:gdLst>
            <a:gd name="T0" fmla="*/ 2147483647 w 10"/>
            <a:gd name="T1" fmla="*/ 2147483647 h 54"/>
            <a:gd name="T2" fmla="*/ 0 w 10"/>
            <a:gd name="T3" fmla="*/ 2147483647 h 54"/>
            <a:gd name="T4" fmla="*/ 2147483647 w 10"/>
            <a:gd name="T5" fmla="*/ 0 h 54"/>
            <a:gd name="T6" fmla="*/ 0 60000 65536"/>
            <a:gd name="T7" fmla="*/ 0 60000 65536"/>
            <a:gd name="T8" fmla="*/ 0 60000 65536"/>
            <a:gd name="T9" fmla="*/ 0 w 10"/>
            <a:gd name="T10" fmla="*/ 0 h 54"/>
            <a:gd name="T11" fmla="*/ 10 w 10"/>
            <a:gd name="T12" fmla="*/ 54 h 54"/>
          </a:gdLst>
          <a:ahLst/>
          <a:cxnLst>
            <a:cxn ang="T6">
              <a:pos x="T0" y="T1"/>
            </a:cxn>
            <a:cxn ang="T7">
              <a:pos x="T2" y="T3"/>
            </a:cxn>
            <a:cxn ang="T8">
              <a:pos x="T4" y="T5"/>
            </a:cxn>
          </a:cxnLst>
          <a:rect l="T9" t="T10" r="T11" b="T12"/>
          <a:pathLst>
            <a:path w="10" h="54">
              <a:moveTo>
                <a:pt x="9" y="54"/>
              </a:moveTo>
              <a:cubicBezTo>
                <a:pt x="4" y="48"/>
                <a:pt x="0" y="42"/>
                <a:pt x="0" y="33"/>
              </a:cubicBezTo>
              <a:cubicBezTo>
                <a:pt x="0" y="24"/>
                <a:pt x="8" y="5"/>
                <a:pt x="10" y="0"/>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8</xdr:col>
      <xdr:colOff>63500</xdr:colOff>
      <xdr:row>156</xdr:row>
      <xdr:rowOff>190500</xdr:rowOff>
    </xdr:from>
    <xdr:to>
      <xdr:col>9</xdr:col>
      <xdr:colOff>101600</xdr:colOff>
      <xdr:row>158</xdr:row>
      <xdr:rowOff>0</xdr:rowOff>
    </xdr:to>
    <xdr:grpSp>
      <xdr:nvGrpSpPr>
        <xdr:cNvPr id="1304" name="Group 884">
          <a:extLst>
            <a:ext uri="{FF2B5EF4-FFF2-40B4-BE49-F238E27FC236}">
              <a16:creationId xmlns:a16="http://schemas.microsoft.com/office/drawing/2014/main" id="{02B98104-5E68-D746-A336-979A1DAEA471}"/>
            </a:ext>
          </a:extLst>
        </xdr:cNvPr>
        <xdr:cNvGrpSpPr>
          <a:grpSpLocks/>
        </xdr:cNvGrpSpPr>
      </xdr:nvGrpSpPr>
      <xdr:grpSpPr bwMode="auto">
        <a:xfrm rot="10800000" flipV="1">
          <a:off x="1502833" y="33348083"/>
          <a:ext cx="218017" cy="211667"/>
          <a:chOff x="120" y="330"/>
          <a:chExt cx="19" cy="16"/>
        </a:xfrm>
      </xdr:grpSpPr>
      <xdr:sp macro="" textlink="">
        <xdr:nvSpPr>
          <xdr:cNvPr id="1305" name="AutoShape 885">
            <a:extLst>
              <a:ext uri="{FF2B5EF4-FFF2-40B4-BE49-F238E27FC236}">
                <a16:creationId xmlns:a16="http://schemas.microsoft.com/office/drawing/2014/main" id="{80FCA612-9BD2-2548-AFAD-383EAB090D8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306" name="Line 886">
            <a:extLst>
              <a:ext uri="{FF2B5EF4-FFF2-40B4-BE49-F238E27FC236}">
                <a16:creationId xmlns:a16="http://schemas.microsoft.com/office/drawing/2014/main" id="{88439165-2070-6F47-9162-F4B1EF653AD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07" name="Line 887">
            <a:extLst>
              <a:ext uri="{FF2B5EF4-FFF2-40B4-BE49-F238E27FC236}">
                <a16:creationId xmlns:a16="http://schemas.microsoft.com/office/drawing/2014/main" id="{31D8FF84-8F5E-754D-9B2A-84E7426525A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308" name="Oval 888">
            <a:extLst>
              <a:ext uri="{FF2B5EF4-FFF2-40B4-BE49-F238E27FC236}">
                <a16:creationId xmlns:a16="http://schemas.microsoft.com/office/drawing/2014/main" id="{FECD240F-B672-5E41-AB6A-8AD7E4E4D25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63500</xdr:colOff>
      <xdr:row>154</xdr:row>
      <xdr:rowOff>63500</xdr:rowOff>
    </xdr:from>
    <xdr:to>
      <xdr:col>7</xdr:col>
      <xdr:colOff>152400</xdr:colOff>
      <xdr:row>169</xdr:row>
      <xdr:rowOff>12700</xdr:rowOff>
    </xdr:to>
    <xdr:sp macro="" textlink="">
      <xdr:nvSpPr>
        <xdr:cNvPr id="1309" name="Freeform 889">
          <a:extLst>
            <a:ext uri="{FF2B5EF4-FFF2-40B4-BE49-F238E27FC236}">
              <a16:creationId xmlns:a16="http://schemas.microsoft.com/office/drawing/2014/main" id="{77240E80-33A0-B547-A51C-F7C84EE0F92F}"/>
            </a:ext>
          </a:extLst>
        </xdr:cNvPr>
        <xdr:cNvSpPr>
          <a:spLocks/>
        </xdr:cNvSpPr>
      </xdr:nvSpPr>
      <xdr:spPr bwMode="auto">
        <a:xfrm>
          <a:off x="596900" y="64541400"/>
          <a:ext cx="800100" cy="3009900"/>
        </a:xfrm>
        <a:custGeom>
          <a:avLst/>
          <a:gdLst>
            <a:gd name="T0" fmla="*/ 2147483647 w 97"/>
            <a:gd name="T1" fmla="*/ 0 h 296"/>
            <a:gd name="T2" fmla="*/ 2147483647 w 97"/>
            <a:gd name="T3" fmla="*/ 2147483647 h 296"/>
            <a:gd name="T4" fmla="*/ 2147483647 w 97"/>
            <a:gd name="T5" fmla="*/ 2147483647 h 296"/>
            <a:gd name="T6" fmla="*/ 0 60000 65536"/>
            <a:gd name="T7" fmla="*/ 0 60000 65536"/>
            <a:gd name="T8" fmla="*/ 0 60000 65536"/>
            <a:gd name="T9" fmla="*/ 0 w 97"/>
            <a:gd name="T10" fmla="*/ 0 h 296"/>
            <a:gd name="T11" fmla="*/ 97 w 97"/>
            <a:gd name="T12" fmla="*/ 296 h 296"/>
          </a:gdLst>
          <a:ahLst/>
          <a:cxnLst>
            <a:cxn ang="T6">
              <a:pos x="T0" y="T1"/>
            </a:cxn>
            <a:cxn ang="T7">
              <a:pos x="T2" y="T3"/>
            </a:cxn>
            <a:cxn ang="T8">
              <a:pos x="T4" y="T5"/>
            </a:cxn>
          </a:cxnLst>
          <a:rect l="T9" t="T10" r="T11" b="T12"/>
          <a:pathLst>
            <a:path w="97" h="296">
              <a:moveTo>
                <a:pt x="97" y="0"/>
              </a:moveTo>
              <a:cubicBezTo>
                <a:pt x="64" y="87"/>
                <a:pt x="32" y="175"/>
                <a:pt x="16" y="224"/>
              </a:cubicBezTo>
              <a:cubicBezTo>
                <a:pt x="0" y="273"/>
                <a:pt x="4" y="284"/>
                <a:pt x="2" y="296"/>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6</xdr:col>
      <xdr:colOff>127000</xdr:colOff>
      <xdr:row>164</xdr:row>
      <xdr:rowOff>0</xdr:rowOff>
    </xdr:from>
    <xdr:to>
      <xdr:col>9</xdr:col>
      <xdr:colOff>127000</xdr:colOff>
      <xdr:row>164</xdr:row>
      <xdr:rowOff>177800</xdr:rowOff>
    </xdr:to>
    <xdr:sp macro="" textlink="">
      <xdr:nvSpPr>
        <xdr:cNvPr id="1310" name="Freeform 601">
          <a:extLst>
            <a:ext uri="{FF2B5EF4-FFF2-40B4-BE49-F238E27FC236}">
              <a16:creationId xmlns:a16="http://schemas.microsoft.com/office/drawing/2014/main" id="{A4AE69CE-B24C-7548-9160-8A8DDEDC82CF}"/>
            </a:ext>
          </a:extLst>
        </xdr:cNvPr>
        <xdr:cNvSpPr>
          <a:spLocks/>
        </xdr:cNvSpPr>
      </xdr:nvSpPr>
      <xdr:spPr bwMode="auto">
        <a:xfrm rot="5400000" flipV="1">
          <a:off x="1371600" y="66332100"/>
          <a:ext cx="177800" cy="5334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xdr:col>
      <xdr:colOff>127000</xdr:colOff>
      <xdr:row>164</xdr:row>
      <xdr:rowOff>25400</xdr:rowOff>
    </xdr:from>
    <xdr:to>
      <xdr:col>5</xdr:col>
      <xdr:colOff>165100</xdr:colOff>
      <xdr:row>165</xdr:row>
      <xdr:rowOff>25400</xdr:rowOff>
    </xdr:to>
    <xdr:sp macro="" textlink="">
      <xdr:nvSpPr>
        <xdr:cNvPr id="1311" name="Freeform 891">
          <a:extLst>
            <a:ext uri="{FF2B5EF4-FFF2-40B4-BE49-F238E27FC236}">
              <a16:creationId xmlns:a16="http://schemas.microsoft.com/office/drawing/2014/main" id="{493BEC54-FC0A-BC4E-95E3-C7A7E5B3CF55}"/>
            </a:ext>
          </a:extLst>
        </xdr:cNvPr>
        <xdr:cNvSpPr>
          <a:spLocks/>
        </xdr:cNvSpPr>
      </xdr:nvSpPr>
      <xdr:spPr bwMode="auto">
        <a:xfrm rot="-5400000" flipH="1" flipV="1">
          <a:off x="577850" y="66262250"/>
          <a:ext cx="203200" cy="7493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127000</xdr:colOff>
      <xdr:row>164</xdr:row>
      <xdr:rowOff>88900</xdr:rowOff>
    </xdr:from>
    <xdr:to>
      <xdr:col>10</xdr:col>
      <xdr:colOff>12700</xdr:colOff>
      <xdr:row>167</xdr:row>
      <xdr:rowOff>152400</xdr:rowOff>
    </xdr:to>
    <xdr:sp macro="" textlink="">
      <xdr:nvSpPr>
        <xdr:cNvPr id="1312" name="Freeform 883">
          <a:extLst>
            <a:ext uri="{FF2B5EF4-FFF2-40B4-BE49-F238E27FC236}">
              <a16:creationId xmlns:a16="http://schemas.microsoft.com/office/drawing/2014/main" id="{019EE75A-72A8-9346-98C6-0265FB3EFFC4}"/>
            </a:ext>
          </a:extLst>
        </xdr:cNvPr>
        <xdr:cNvSpPr>
          <a:spLocks/>
        </xdr:cNvSpPr>
      </xdr:nvSpPr>
      <xdr:spPr bwMode="auto">
        <a:xfrm flipH="1">
          <a:off x="1727200" y="66598800"/>
          <a:ext cx="63500" cy="685800"/>
        </a:xfrm>
        <a:custGeom>
          <a:avLst/>
          <a:gdLst>
            <a:gd name="T0" fmla="*/ 2147483647 w 10"/>
            <a:gd name="T1" fmla="*/ 2147483647 h 54"/>
            <a:gd name="T2" fmla="*/ 0 w 10"/>
            <a:gd name="T3" fmla="*/ 2147483647 h 54"/>
            <a:gd name="T4" fmla="*/ 2147483647 w 10"/>
            <a:gd name="T5" fmla="*/ 0 h 54"/>
            <a:gd name="T6" fmla="*/ 0 60000 65536"/>
            <a:gd name="T7" fmla="*/ 0 60000 65536"/>
            <a:gd name="T8" fmla="*/ 0 60000 65536"/>
            <a:gd name="T9" fmla="*/ 0 w 10"/>
            <a:gd name="T10" fmla="*/ 0 h 54"/>
            <a:gd name="T11" fmla="*/ 10 w 10"/>
            <a:gd name="T12" fmla="*/ 54 h 54"/>
          </a:gdLst>
          <a:ahLst/>
          <a:cxnLst>
            <a:cxn ang="T6">
              <a:pos x="T0" y="T1"/>
            </a:cxn>
            <a:cxn ang="T7">
              <a:pos x="T2" y="T3"/>
            </a:cxn>
            <a:cxn ang="T8">
              <a:pos x="T4" y="T5"/>
            </a:cxn>
          </a:cxnLst>
          <a:rect l="T9" t="T10" r="T11" b="T12"/>
          <a:pathLst>
            <a:path w="10" h="54">
              <a:moveTo>
                <a:pt x="9" y="54"/>
              </a:moveTo>
              <a:cubicBezTo>
                <a:pt x="4" y="48"/>
                <a:pt x="0" y="42"/>
                <a:pt x="0" y="33"/>
              </a:cubicBezTo>
              <a:cubicBezTo>
                <a:pt x="0" y="24"/>
                <a:pt x="8" y="5"/>
                <a:pt x="10" y="0"/>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3</xdr:col>
      <xdr:colOff>139700</xdr:colOff>
      <xdr:row>165</xdr:row>
      <xdr:rowOff>50800</xdr:rowOff>
    </xdr:from>
    <xdr:to>
      <xdr:col>6</xdr:col>
      <xdr:colOff>101600</xdr:colOff>
      <xdr:row>170</xdr:row>
      <xdr:rowOff>165100</xdr:rowOff>
    </xdr:to>
    <xdr:sp macro="" textlink="">
      <xdr:nvSpPr>
        <xdr:cNvPr id="1313" name="Freeform 890">
          <a:extLst>
            <a:ext uri="{FF2B5EF4-FFF2-40B4-BE49-F238E27FC236}">
              <a16:creationId xmlns:a16="http://schemas.microsoft.com/office/drawing/2014/main" id="{83B947FC-9063-C24E-A1FD-4C33E8BFD2A7}"/>
            </a:ext>
          </a:extLst>
        </xdr:cNvPr>
        <xdr:cNvSpPr>
          <a:spLocks/>
        </xdr:cNvSpPr>
      </xdr:nvSpPr>
      <xdr:spPr bwMode="auto">
        <a:xfrm>
          <a:off x="673100" y="66763900"/>
          <a:ext cx="495300" cy="1143000"/>
        </a:xfrm>
        <a:custGeom>
          <a:avLst/>
          <a:gdLst>
            <a:gd name="T0" fmla="*/ 0 w 48"/>
            <a:gd name="T1" fmla="*/ 2147483647 h 83"/>
            <a:gd name="T2" fmla="*/ 2147483647 w 48"/>
            <a:gd name="T3" fmla="*/ 2147483647 h 83"/>
            <a:gd name="T4" fmla="*/ 2147483647 w 48"/>
            <a:gd name="T5" fmla="*/ 0 h 83"/>
            <a:gd name="T6" fmla="*/ 0 60000 65536"/>
            <a:gd name="T7" fmla="*/ 0 60000 65536"/>
            <a:gd name="T8" fmla="*/ 0 60000 65536"/>
            <a:gd name="T9" fmla="*/ 0 w 48"/>
            <a:gd name="T10" fmla="*/ 0 h 83"/>
            <a:gd name="T11" fmla="*/ 48 w 48"/>
            <a:gd name="T12" fmla="*/ 83 h 83"/>
          </a:gdLst>
          <a:ahLst/>
          <a:cxnLst>
            <a:cxn ang="T6">
              <a:pos x="T0" y="T1"/>
            </a:cxn>
            <a:cxn ang="T7">
              <a:pos x="T2" y="T3"/>
            </a:cxn>
            <a:cxn ang="T8">
              <a:pos x="T4" y="T5"/>
            </a:cxn>
          </a:cxnLst>
          <a:rect l="T9" t="T10" r="T11" b="T12"/>
          <a:pathLst>
            <a:path w="48" h="83">
              <a:moveTo>
                <a:pt x="0" y="81"/>
              </a:moveTo>
              <a:cubicBezTo>
                <a:pt x="10" y="82"/>
                <a:pt x="21" y="83"/>
                <a:pt x="29" y="69"/>
              </a:cubicBezTo>
              <a:cubicBezTo>
                <a:pt x="37" y="55"/>
                <a:pt x="45" y="11"/>
                <a:pt x="48" y="0"/>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0</xdr:colOff>
      <xdr:row>214</xdr:row>
      <xdr:rowOff>88900</xdr:rowOff>
    </xdr:from>
    <xdr:to>
      <xdr:col>16</xdr:col>
      <xdr:colOff>127000</xdr:colOff>
      <xdr:row>214</xdr:row>
      <xdr:rowOff>88900</xdr:rowOff>
    </xdr:to>
    <xdr:sp macro="" textlink="">
      <xdr:nvSpPr>
        <xdr:cNvPr id="1795" name="Line 1">
          <a:extLst>
            <a:ext uri="{FF2B5EF4-FFF2-40B4-BE49-F238E27FC236}">
              <a16:creationId xmlns:a16="http://schemas.microsoft.com/office/drawing/2014/main" id="{F183B454-DFC0-6B46-A59B-6CFF897933A3}"/>
            </a:ext>
          </a:extLst>
        </xdr:cNvPr>
        <xdr:cNvSpPr>
          <a:spLocks noChangeShapeType="1"/>
        </xdr:cNvSpPr>
      </xdr:nvSpPr>
      <xdr:spPr bwMode="auto">
        <a:xfrm rot="16200000" flipV="1">
          <a:off x="2641600" y="217805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214</xdr:row>
      <xdr:rowOff>114300</xdr:rowOff>
    </xdr:from>
    <xdr:to>
      <xdr:col>7</xdr:col>
      <xdr:colOff>114300</xdr:colOff>
      <xdr:row>215</xdr:row>
      <xdr:rowOff>88900</xdr:rowOff>
    </xdr:to>
    <xdr:sp macro="" textlink="">
      <xdr:nvSpPr>
        <xdr:cNvPr id="1796" name="Freeform 1795">
          <a:extLst>
            <a:ext uri="{FF2B5EF4-FFF2-40B4-BE49-F238E27FC236}">
              <a16:creationId xmlns:a16="http://schemas.microsoft.com/office/drawing/2014/main" id="{F01F7683-DDB6-E049-B5EF-E28D291CC8BB}"/>
            </a:ext>
          </a:extLst>
        </xdr:cNvPr>
        <xdr:cNvSpPr>
          <a:spLocks/>
        </xdr:cNvSpPr>
      </xdr:nvSpPr>
      <xdr:spPr bwMode="auto">
        <a:xfrm rot="-5400000">
          <a:off x="1028700" y="219837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8</xdr:col>
      <xdr:colOff>152400</xdr:colOff>
      <xdr:row>214</xdr:row>
      <xdr:rowOff>101600</xdr:rowOff>
    </xdr:from>
    <xdr:to>
      <xdr:col>11</xdr:col>
      <xdr:colOff>50800</xdr:colOff>
      <xdr:row>215</xdr:row>
      <xdr:rowOff>25400</xdr:rowOff>
    </xdr:to>
    <xdr:sp macro="" textlink="">
      <xdr:nvSpPr>
        <xdr:cNvPr id="1797" name="Freeform 1796">
          <a:extLst>
            <a:ext uri="{FF2B5EF4-FFF2-40B4-BE49-F238E27FC236}">
              <a16:creationId xmlns:a16="http://schemas.microsoft.com/office/drawing/2014/main" id="{9FB71FA5-CDB6-494B-AEFF-5E86011FF206}"/>
            </a:ext>
          </a:extLst>
        </xdr:cNvPr>
        <xdr:cNvSpPr>
          <a:spLocks/>
        </xdr:cNvSpPr>
      </xdr:nvSpPr>
      <xdr:spPr bwMode="auto">
        <a:xfrm rot="-5400000">
          <a:off x="1727200" y="219710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212</xdr:row>
      <xdr:rowOff>127000</xdr:rowOff>
    </xdr:from>
    <xdr:to>
      <xdr:col>10</xdr:col>
      <xdr:colOff>88900</xdr:colOff>
      <xdr:row>213</xdr:row>
      <xdr:rowOff>139700</xdr:rowOff>
    </xdr:to>
    <xdr:grpSp>
      <xdr:nvGrpSpPr>
        <xdr:cNvPr id="1798" name="Group 1797">
          <a:extLst>
            <a:ext uri="{FF2B5EF4-FFF2-40B4-BE49-F238E27FC236}">
              <a16:creationId xmlns:a16="http://schemas.microsoft.com/office/drawing/2014/main" id="{DEAFD6A7-01DC-444C-8D7C-A643C5E0E1B4}"/>
            </a:ext>
          </a:extLst>
        </xdr:cNvPr>
        <xdr:cNvGrpSpPr>
          <a:grpSpLocks/>
        </xdr:cNvGrpSpPr>
      </xdr:nvGrpSpPr>
      <xdr:grpSpPr bwMode="auto">
        <a:xfrm flipV="1">
          <a:off x="1670050" y="44947417"/>
          <a:ext cx="218017" cy="213783"/>
          <a:chOff x="120" y="330"/>
          <a:chExt cx="19" cy="16"/>
        </a:xfrm>
      </xdr:grpSpPr>
      <xdr:sp macro="" textlink="">
        <xdr:nvSpPr>
          <xdr:cNvPr id="1799" name="AutoShape 6">
            <a:extLst>
              <a:ext uri="{FF2B5EF4-FFF2-40B4-BE49-F238E27FC236}">
                <a16:creationId xmlns:a16="http://schemas.microsoft.com/office/drawing/2014/main" id="{539F4F1B-C604-094A-B5D3-1097C9DA722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00" name="Line 7">
            <a:extLst>
              <a:ext uri="{FF2B5EF4-FFF2-40B4-BE49-F238E27FC236}">
                <a16:creationId xmlns:a16="http://schemas.microsoft.com/office/drawing/2014/main" id="{BC2431E5-250E-5946-A231-87A6A0C34E8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01" name="Line 8">
            <a:extLst>
              <a:ext uri="{FF2B5EF4-FFF2-40B4-BE49-F238E27FC236}">
                <a16:creationId xmlns:a16="http://schemas.microsoft.com/office/drawing/2014/main" id="{C8498FDC-AD86-064A-B266-B5E0AA6DCBC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02" name="Oval 1801">
            <a:extLst>
              <a:ext uri="{FF2B5EF4-FFF2-40B4-BE49-F238E27FC236}">
                <a16:creationId xmlns:a16="http://schemas.microsoft.com/office/drawing/2014/main" id="{A371896D-8545-C147-A3BF-AA62733B774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212</xdr:row>
      <xdr:rowOff>114300</xdr:rowOff>
    </xdr:from>
    <xdr:to>
      <xdr:col>6</xdr:col>
      <xdr:colOff>0</xdr:colOff>
      <xdr:row>213</xdr:row>
      <xdr:rowOff>127000</xdr:rowOff>
    </xdr:to>
    <xdr:grpSp>
      <xdr:nvGrpSpPr>
        <xdr:cNvPr id="1803" name="Group 1802">
          <a:extLst>
            <a:ext uri="{FF2B5EF4-FFF2-40B4-BE49-F238E27FC236}">
              <a16:creationId xmlns:a16="http://schemas.microsoft.com/office/drawing/2014/main" id="{7D75ED52-AC96-C246-902F-63A18A5C2AD5}"/>
            </a:ext>
          </a:extLst>
        </xdr:cNvPr>
        <xdr:cNvGrpSpPr>
          <a:grpSpLocks/>
        </xdr:cNvGrpSpPr>
      </xdr:nvGrpSpPr>
      <xdr:grpSpPr bwMode="auto">
        <a:xfrm rot="10800000" flipV="1">
          <a:off x="859367" y="44934717"/>
          <a:ext cx="220133" cy="213783"/>
          <a:chOff x="120" y="330"/>
          <a:chExt cx="19" cy="16"/>
        </a:xfrm>
      </xdr:grpSpPr>
      <xdr:sp macro="" textlink="">
        <xdr:nvSpPr>
          <xdr:cNvPr id="1804" name="AutoShape 11">
            <a:extLst>
              <a:ext uri="{FF2B5EF4-FFF2-40B4-BE49-F238E27FC236}">
                <a16:creationId xmlns:a16="http://schemas.microsoft.com/office/drawing/2014/main" id="{C6E11656-7E52-CB46-9F70-382A30A9E0C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05" name="Line 12">
            <a:extLst>
              <a:ext uri="{FF2B5EF4-FFF2-40B4-BE49-F238E27FC236}">
                <a16:creationId xmlns:a16="http://schemas.microsoft.com/office/drawing/2014/main" id="{4DEE0D34-BBF3-7648-ABFE-BC379AAA209E}"/>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06" name="Line 13">
            <a:extLst>
              <a:ext uri="{FF2B5EF4-FFF2-40B4-BE49-F238E27FC236}">
                <a16:creationId xmlns:a16="http://schemas.microsoft.com/office/drawing/2014/main" id="{FCBE9179-B0BD-DA40-A4C8-33B92808493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07" name="Oval 1806">
            <a:extLst>
              <a:ext uri="{FF2B5EF4-FFF2-40B4-BE49-F238E27FC236}">
                <a16:creationId xmlns:a16="http://schemas.microsoft.com/office/drawing/2014/main" id="{00CFF07A-0350-B746-867C-C431AE505264}"/>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101600</xdr:colOff>
      <xdr:row>212</xdr:row>
      <xdr:rowOff>101600</xdr:rowOff>
    </xdr:from>
    <xdr:to>
      <xdr:col>17</xdr:col>
      <xdr:colOff>139700</xdr:colOff>
      <xdr:row>213</xdr:row>
      <xdr:rowOff>114300</xdr:rowOff>
    </xdr:to>
    <xdr:grpSp>
      <xdr:nvGrpSpPr>
        <xdr:cNvPr id="1808" name="Group 1807">
          <a:extLst>
            <a:ext uri="{FF2B5EF4-FFF2-40B4-BE49-F238E27FC236}">
              <a16:creationId xmlns:a16="http://schemas.microsoft.com/office/drawing/2014/main" id="{6CADC3E9-3BF1-B54B-9392-A283CDD6D787}"/>
            </a:ext>
          </a:extLst>
        </xdr:cNvPr>
        <xdr:cNvGrpSpPr>
          <a:grpSpLocks/>
        </xdr:cNvGrpSpPr>
      </xdr:nvGrpSpPr>
      <xdr:grpSpPr bwMode="auto">
        <a:xfrm flipV="1">
          <a:off x="2980267" y="44922017"/>
          <a:ext cx="218016" cy="213783"/>
          <a:chOff x="120" y="330"/>
          <a:chExt cx="19" cy="16"/>
        </a:xfrm>
      </xdr:grpSpPr>
      <xdr:sp macro="" textlink="">
        <xdr:nvSpPr>
          <xdr:cNvPr id="1809" name="AutoShape 21">
            <a:extLst>
              <a:ext uri="{FF2B5EF4-FFF2-40B4-BE49-F238E27FC236}">
                <a16:creationId xmlns:a16="http://schemas.microsoft.com/office/drawing/2014/main" id="{F9EA7964-B551-3247-A984-4E4FDD047CF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10" name="Line 22">
            <a:extLst>
              <a:ext uri="{FF2B5EF4-FFF2-40B4-BE49-F238E27FC236}">
                <a16:creationId xmlns:a16="http://schemas.microsoft.com/office/drawing/2014/main" id="{FA3CAE15-6692-A749-92A4-05529D68FD9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11" name="Line 23">
            <a:extLst>
              <a:ext uri="{FF2B5EF4-FFF2-40B4-BE49-F238E27FC236}">
                <a16:creationId xmlns:a16="http://schemas.microsoft.com/office/drawing/2014/main" id="{209E36BC-38E6-2446-B0EC-49F7CC2A319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12" name="Oval 1811">
            <a:extLst>
              <a:ext uri="{FF2B5EF4-FFF2-40B4-BE49-F238E27FC236}">
                <a16:creationId xmlns:a16="http://schemas.microsoft.com/office/drawing/2014/main" id="{411EBD02-B105-5447-9BCB-39128F4B5A4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212</xdr:row>
      <xdr:rowOff>114300</xdr:rowOff>
    </xdr:from>
    <xdr:to>
      <xdr:col>7</xdr:col>
      <xdr:colOff>76200</xdr:colOff>
      <xdr:row>213</xdr:row>
      <xdr:rowOff>127000</xdr:rowOff>
    </xdr:to>
    <xdr:grpSp>
      <xdr:nvGrpSpPr>
        <xdr:cNvPr id="1813" name="Group 1812">
          <a:extLst>
            <a:ext uri="{FF2B5EF4-FFF2-40B4-BE49-F238E27FC236}">
              <a16:creationId xmlns:a16="http://schemas.microsoft.com/office/drawing/2014/main" id="{CB138CC9-BC67-7C43-A435-DB89C0930FBE}"/>
            </a:ext>
          </a:extLst>
        </xdr:cNvPr>
        <xdr:cNvGrpSpPr>
          <a:grpSpLocks/>
        </xdr:cNvGrpSpPr>
      </xdr:nvGrpSpPr>
      <xdr:grpSpPr bwMode="auto">
        <a:xfrm rot="10800000" flipV="1">
          <a:off x="1104900" y="44934717"/>
          <a:ext cx="230717" cy="213783"/>
          <a:chOff x="120" y="330"/>
          <a:chExt cx="19" cy="16"/>
        </a:xfrm>
      </xdr:grpSpPr>
      <xdr:sp macro="" textlink="">
        <xdr:nvSpPr>
          <xdr:cNvPr id="1814" name="AutoShape 26">
            <a:extLst>
              <a:ext uri="{FF2B5EF4-FFF2-40B4-BE49-F238E27FC236}">
                <a16:creationId xmlns:a16="http://schemas.microsoft.com/office/drawing/2014/main" id="{EA937278-769F-404E-A106-B67E8D59E52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15" name="Line 27">
            <a:extLst>
              <a:ext uri="{FF2B5EF4-FFF2-40B4-BE49-F238E27FC236}">
                <a16:creationId xmlns:a16="http://schemas.microsoft.com/office/drawing/2014/main" id="{A85DAE55-706A-D947-927D-0D17EE8A2E8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16" name="Line 28">
            <a:extLst>
              <a:ext uri="{FF2B5EF4-FFF2-40B4-BE49-F238E27FC236}">
                <a16:creationId xmlns:a16="http://schemas.microsoft.com/office/drawing/2014/main" id="{33C4EA6C-E81A-9A46-A8EA-1FD7F6AFBAE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17" name="Oval 1816">
            <a:extLst>
              <a:ext uri="{FF2B5EF4-FFF2-40B4-BE49-F238E27FC236}">
                <a16:creationId xmlns:a16="http://schemas.microsoft.com/office/drawing/2014/main" id="{6FC04FF2-71F1-264E-A3E4-7D636878CEA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212</xdr:row>
      <xdr:rowOff>152400</xdr:rowOff>
    </xdr:from>
    <xdr:to>
      <xdr:col>13</xdr:col>
      <xdr:colOff>50800</xdr:colOff>
      <xdr:row>213</xdr:row>
      <xdr:rowOff>165100</xdr:rowOff>
    </xdr:to>
    <xdr:grpSp>
      <xdr:nvGrpSpPr>
        <xdr:cNvPr id="1818" name="Group 1817">
          <a:extLst>
            <a:ext uri="{FF2B5EF4-FFF2-40B4-BE49-F238E27FC236}">
              <a16:creationId xmlns:a16="http://schemas.microsoft.com/office/drawing/2014/main" id="{C2ADBC42-5667-7F47-BA97-330D9AEA8690}"/>
            </a:ext>
          </a:extLst>
        </xdr:cNvPr>
        <xdr:cNvGrpSpPr>
          <a:grpSpLocks/>
        </xdr:cNvGrpSpPr>
      </xdr:nvGrpSpPr>
      <xdr:grpSpPr bwMode="auto">
        <a:xfrm flipV="1">
          <a:off x="2171700" y="44972817"/>
          <a:ext cx="218017" cy="213783"/>
          <a:chOff x="120" y="330"/>
          <a:chExt cx="19" cy="16"/>
        </a:xfrm>
      </xdr:grpSpPr>
      <xdr:sp macro="" textlink="">
        <xdr:nvSpPr>
          <xdr:cNvPr id="1819" name="AutoShape 36">
            <a:extLst>
              <a:ext uri="{FF2B5EF4-FFF2-40B4-BE49-F238E27FC236}">
                <a16:creationId xmlns:a16="http://schemas.microsoft.com/office/drawing/2014/main" id="{08743CC6-9FE7-FC4B-BB19-43226BD6214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20" name="Line 37">
            <a:extLst>
              <a:ext uri="{FF2B5EF4-FFF2-40B4-BE49-F238E27FC236}">
                <a16:creationId xmlns:a16="http://schemas.microsoft.com/office/drawing/2014/main" id="{E25F5AC7-C7AF-9E46-9283-B6085EF12E0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21" name="Line 38">
            <a:extLst>
              <a:ext uri="{FF2B5EF4-FFF2-40B4-BE49-F238E27FC236}">
                <a16:creationId xmlns:a16="http://schemas.microsoft.com/office/drawing/2014/main" id="{F65A599E-74A9-8348-A10A-D2535369371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22" name="Oval 1821">
            <a:extLst>
              <a:ext uri="{FF2B5EF4-FFF2-40B4-BE49-F238E27FC236}">
                <a16:creationId xmlns:a16="http://schemas.microsoft.com/office/drawing/2014/main" id="{F755BE88-6E4E-5E40-99E9-6480B184914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212</xdr:row>
      <xdr:rowOff>127000</xdr:rowOff>
    </xdr:from>
    <xdr:to>
      <xdr:col>9</xdr:col>
      <xdr:colOff>0</xdr:colOff>
      <xdr:row>213</xdr:row>
      <xdr:rowOff>139700</xdr:rowOff>
    </xdr:to>
    <xdr:grpSp>
      <xdr:nvGrpSpPr>
        <xdr:cNvPr id="1823" name="Group 1822">
          <a:extLst>
            <a:ext uri="{FF2B5EF4-FFF2-40B4-BE49-F238E27FC236}">
              <a16:creationId xmlns:a16="http://schemas.microsoft.com/office/drawing/2014/main" id="{6DD8974E-0030-E143-94AB-046E1DFD3C02}"/>
            </a:ext>
          </a:extLst>
        </xdr:cNvPr>
        <xdr:cNvGrpSpPr>
          <a:grpSpLocks/>
        </xdr:cNvGrpSpPr>
      </xdr:nvGrpSpPr>
      <xdr:grpSpPr bwMode="auto">
        <a:xfrm rot="10800000" flipV="1">
          <a:off x="1424517" y="44947417"/>
          <a:ext cx="194733" cy="213783"/>
          <a:chOff x="120" y="330"/>
          <a:chExt cx="19" cy="16"/>
        </a:xfrm>
      </xdr:grpSpPr>
      <xdr:sp macro="" textlink="">
        <xdr:nvSpPr>
          <xdr:cNvPr id="1824" name="AutoShape 41">
            <a:extLst>
              <a:ext uri="{FF2B5EF4-FFF2-40B4-BE49-F238E27FC236}">
                <a16:creationId xmlns:a16="http://schemas.microsoft.com/office/drawing/2014/main" id="{F651E4E0-9E07-8045-A7DE-A0496C25187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25" name="Line 42">
            <a:extLst>
              <a:ext uri="{FF2B5EF4-FFF2-40B4-BE49-F238E27FC236}">
                <a16:creationId xmlns:a16="http://schemas.microsoft.com/office/drawing/2014/main" id="{A2FE7D8C-5FA4-1A46-A44D-E667ACB8A60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26" name="Line 43">
            <a:extLst>
              <a:ext uri="{FF2B5EF4-FFF2-40B4-BE49-F238E27FC236}">
                <a16:creationId xmlns:a16="http://schemas.microsoft.com/office/drawing/2014/main" id="{372B0457-BB6F-3140-85DB-008BFE1803E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27" name="Oval 1826">
            <a:extLst>
              <a:ext uri="{FF2B5EF4-FFF2-40B4-BE49-F238E27FC236}">
                <a16:creationId xmlns:a16="http://schemas.microsoft.com/office/drawing/2014/main" id="{FAEBE9AF-3D20-A24B-BB3F-421BCCE8FEF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212</xdr:row>
      <xdr:rowOff>152400</xdr:rowOff>
    </xdr:from>
    <xdr:to>
      <xdr:col>14</xdr:col>
      <xdr:colOff>152400</xdr:colOff>
      <xdr:row>213</xdr:row>
      <xdr:rowOff>165100</xdr:rowOff>
    </xdr:to>
    <xdr:grpSp>
      <xdr:nvGrpSpPr>
        <xdr:cNvPr id="1828" name="Group 1827">
          <a:extLst>
            <a:ext uri="{FF2B5EF4-FFF2-40B4-BE49-F238E27FC236}">
              <a16:creationId xmlns:a16="http://schemas.microsoft.com/office/drawing/2014/main" id="{2046BA6A-ED94-EE4D-AC02-50F3E520A092}"/>
            </a:ext>
          </a:extLst>
        </xdr:cNvPr>
        <xdr:cNvGrpSpPr>
          <a:grpSpLocks/>
        </xdr:cNvGrpSpPr>
      </xdr:nvGrpSpPr>
      <xdr:grpSpPr bwMode="auto">
        <a:xfrm flipV="1">
          <a:off x="2453217" y="44972817"/>
          <a:ext cx="218016" cy="213783"/>
          <a:chOff x="120" y="330"/>
          <a:chExt cx="19" cy="16"/>
        </a:xfrm>
      </xdr:grpSpPr>
      <xdr:sp macro="" textlink="">
        <xdr:nvSpPr>
          <xdr:cNvPr id="1829" name="AutoShape 46">
            <a:extLst>
              <a:ext uri="{FF2B5EF4-FFF2-40B4-BE49-F238E27FC236}">
                <a16:creationId xmlns:a16="http://schemas.microsoft.com/office/drawing/2014/main" id="{3162789F-D521-E649-B9C2-7198D130D24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30" name="Line 47">
            <a:extLst>
              <a:ext uri="{FF2B5EF4-FFF2-40B4-BE49-F238E27FC236}">
                <a16:creationId xmlns:a16="http://schemas.microsoft.com/office/drawing/2014/main" id="{F4A33277-67D3-894B-AA8D-A4D0FB95A6B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31" name="Line 48">
            <a:extLst>
              <a:ext uri="{FF2B5EF4-FFF2-40B4-BE49-F238E27FC236}">
                <a16:creationId xmlns:a16="http://schemas.microsoft.com/office/drawing/2014/main" id="{659A2058-FBE4-204E-9628-1A1F9A7FF3E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32" name="Oval 1831">
            <a:extLst>
              <a:ext uri="{FF2B5EF4-FFF2-40B4-BE49-F238E27FC236}">
                <a16:creationId xmlns:a16="http://schemas.microsoft.com/office/drawing/2014/main" id="{1166A711-B70E-EF41-B3B9-3AD43FA9761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212</xdr:row>
      <xdr:rowOff>127000</xdr:rowOff>
    </xdr:from>
    <xdr:to>
      <xdr:col>16</xdr:col>
      <xdr:colOff>38100</xdr:colOff>
      <xdr:row>213</xdr:row>
      <xdr:rowOff>139700</xdr:rowOff>
    </xdr:to>
    <xdr:grpSp>
      <xdr:nvGrpSpPr>
        <xdr:cNvPr id="1833" name="Group 1832">
          <a:extLst>
            <a:ext uri="{FF2B5EF4-FFF2-40B4-BE49-F238E27FC236}">
              <a16:creationId xmlns:a16="http://schemas.microsoft.com/office/drawing/2014/main" id="{115E54B9-424F-B241-AFEB-9742EDF0F779}"/>
            </a:ext>
          </a:extLst>
        </xdr:cNvPr>
        <xdr:cNvGrpSpPr>
          <a:grpSpLocks/>
        </xdr:cNvGrpSpPr>
      </xdr:nvGrpSpPr>
      <xdr:grpSpPr bwMode="auto">
        <a:xfrm flipH="1" flipV="1">
          <a:off x="2698750" y="44947417"/>
          <a:ext cx="218017" cy="213783"/>
          <a:chOff x="120" y="330"/>
          <a:chExt cx="19" cy="16"/>
        </a:xfrm>
      </xdr:grpSpPr>
      <xdr:sp macro="" textlink="">
        <xdr:nvSpPr>
          <xdr:cNvPr id="1834" name="AutoShape 51">
            <a:extLst>
              <a:ext uri="{FF2B5EF4-FFF2-40B4-BE49-F238E27FC236}">
                <a16:creationId xmlns:a16="http://schemas.microsoft.com/office/drawing/2014/main" id="{C062C6BF-3E2B-3349-B5AA-3171DB42E25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35" name="Line 52">
            <a:extLst>
              <a:ext uri="{FF2B5EF4-FFF2-40B4-BE49-F238E27FC236}">
                <a16:creationId xmlns:a16="http://schemas.microsoft.com/office/drawing/2014/main" id="{5C1003D5-84D0-164B-BB26-6EE02C20CBA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36" name="Line 53">
            <a:extLst>
              <a:ext uri="{FF2B5EF4-FFF2-40B4-BE49-F238E27FC236}">
                <a16:creationId xmlns:a16="http://schemas.microsoft.com/office/drawing/2014/main" id="{B1153F91-4AE8-3C47-A623-21AA1D20DFE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37" name="Oval 1836">
            <a:extLst>
              <a:ext uri="{FF2B5EF4-FFF2-40B4-BE49-F238E27FC236}">
                <a16:creationId xmlns:a16="http://schemas.microsoft.com/office/drawing/2014/main" id="{463EC58E-B81E-904E-88B4-E6378AE53B5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212</xdr:row>
      <xdr:rowOff>165100</xdr:rowOff>
    </xdr:from>
    <xdr:to>
      <xdr:col>12</xdr:col>
      <xdr:colOff>0</xdr:colOff>
      <xdr:row>213</xdr:row>
      <xdr:rowOff>177800</xdr:rowOff>
    </xdr:to>
    <xdr:grpSp>
      <xdr:nvGrpSpPr>
        <xdr:cNvPr id="1838" name="Group 1837">
          <a:extLst>
            <a:ext uri="{FF2B5EF4-FFF2-40B4-BE49-F238E27FC236}">
              <a16:creationId xmlns:a16="http://schemas.microsoft.com/office/drawing/2014/main" id="{683D7016-B4A6-DC4F-AF22-471E7A835164}"/>
            </a:ext>
          </a:extLst>
        </xdr:cNvPr>
        <xdr:cNvGrpSpPr>
          <a:grpSpLocks/>
        </xdr:cNvGrpSpPr>
      </xdr:nvGrpSpPr>
      <xdr:grpSpPr bwMode="auto">
        <a:xfrm flipV="1">
          <a:off x="1938867" y="44985517"/>
          <a:ext cx="220133" cy="213783"/>
          <a:chOff x="120" y="330"/>
          <a:chExt cx="19" cy="16"/>
        </a:xfrm>
      </xdr:grpSpPr>
      <xdr:sp macro="" textlink="">
        <xdr:nvSpPr>
          <xdr:cNvPr id="1839" name="AutoShape 56">
            <a:extLst>
              <a:ext uri="{FF2B5EF4-FFF2-40B4-BE49-F238E27FC236}">
                <a16:creationId xmlns:a16="http://schemas.microsoft.com/office/drawing/2014/main" id="{111AA05A-F8AF-BF42-89C8-4735B709371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40" name="Line 57">
            <a:extLst>
              <a:ext uri="{FF2B5EF4-FFF2-40B4-BE49-F238E27FC236}">
                <a16:creationId xmlns:a16="http://schemas.microsoft.com/office/drawing/2014/main" id="{065D5441-69AD-D74A-9121-297CD355D2E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41" name="Line 58">
            <a:extLst>
              <a:ext uri="{FF2B5EF4-FFF2-40B4-BE49-F238E27FC236}">
                <a16:creationId xmlns:a16="http://schemas.microsoft.com/office/drawing/2014/main" id="{24EBF085-CA9A-464F-A0A0-CA23870B2E1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42" name="Oval 1841">
            <a:extLst>
              <a:ext uri="{FF2B5EF4-FFF2-40B4-BE49-F238E27FC236}">
                <a16:creationId xmlns:a16="http://schemas.microsoft.com/office/drawing/2014/main" id="{83D0CC9C-08CF-124F-A3DC-268C318368A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214</xdr:row>
      <xdr:rowOff>12700</xdr:rowOff>
    </xdr:from>
    <xdr:to>
      <xdr:col>4</xdr:col>
      <xdr:colOff>114300</xdr:colOff>
      <xdr:row>215</xdr:row>
      <xdr:rowOff>76200</xdr:rowOff>
    </xdr:to>
    <xdr:grpSp>
      <xdr:nvGrpSpPr>
        <xdr:cNvPr id="1843" name="Group 1842">
          <a:extLst>
            <a:ext uri="{FF2B5EF4-FFF2-40B4-BE49-F238E27FC236}">
              <a16:creationId xmlns:a16="http://schemas.microsoft.com/office/drawing/2014/main" id="{F355438D-E4AE-AF46-8836-C27E816CB4F4}"/>
            </a:ext>
          </a:extLst>
        </xdr:cNvPr>
        <xdr:cNvGrpSpPr>
          <a:grpSpLocks/>
        </xdr:cNvGrpSpPr>
      </xdr:nvGrpSpPr>
      <xdr:grpSpPr bwMode="auto">
        <a:xfrm>
          <a:off x="590550" y="45235283"/>
          <a:ext cx="243417" cy="264584"/>
          <a:chOff x="890" y="474"/>
          <a:chExt cx="24" cy="20"/>
        </a:xfrm>
      </xdr:grpSpPr>
      <xdr:sp macro="" textlink="">
        <xdr:nvSpPr>
          <xdr:cNvPr id="1844" name="Rectangle 1843">
            <a:extLst>
              <a:ext uri="{FF2B5EF4-FFF2-40B4-BE49-F238E27FC236}">
                <a16:creationId xmlns:a16="http://schemas.microsoft.com/office/drawing/2014/main" id="{26A661ED-640E-6045-B0F0-EC0B8DA1294D}"/>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1845" name="AutoShape 62">
            <a:extLst>
              <a:ext uri="{FF2B5EF4-FFF2-40B4-BE49-F238E27FC236}">
                <a16:creationId xmlns:a16="http://schemas.microsoft.com/office/drawing/2014/main" id="{2C5D3C36-D520-6546-B5D8-D3AE00C63447}"/>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214</xdr:row>
      <xdr:rowOff>38100</xdr:rowOff>
    </xdr:from>
    <xdr:to>
      <xdr:col>2</xdr:col>
      <xdr:colOff>88900</xdr:colOff>
      <xdr:row>215</xdr:row>
      <xdr:rowOff>76200</xdr:rowOff>
    </xdr:to>
    <xdr:sp macro="" textlink="">
      <xdr:nvSpPr>
        <xdr:cNvPr id="1846" name="AutoShape 374">
          <a:extLst>
            <a:ext uri="{FF2B5EF4-FFF2-40B4-BE49-F238E27FC236}">
              <a16:creationId xmlns:a16="http://schemas.microsoft.com/office/drawing/2014/main" id="{3A71E809-D148-464A-88C7-3A2960639EDC}"/>
            </a:ext>
          </a:extLst>
        </xdr:cNvPr>
        <xdr:cNvSpPr>
          <a:spLocks noChangeArrowheads="1"/>
        </xdr:cNvSpPr>
      </xdr:nvSpPr>
      <xdr:spPr bwMode="auto">
        <a:xfrm>
          <a:off x="279400" y="220599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38100</xdr:colOff>
      <xdr:row>212</xdr:row>
      <xdr:rowOff>190500</xdr:rowOff>
    </xdr:from>
    <xdr:to>
      <xdr:col>19</xdr:col>
      <xdr:colOff>76200</xdr:colOff>
      <xdr:row>214</xdr:row>
      <xdr:rowOff>12700</xdr:rowOff>
    </xdr:to>
    <xdr:grpSp>
      <xdr:nvGrpSpPr>
        <xdr:cNvPr id="1847" name="Group 816">
          <a:extLst>
            <a:ext uri="{FF2B5EF4-FFF2-40B4-BE49-F238E27FC236}">
              <a16:creationId xmlns:a16="http://schemas.microsoft.com/office/drawing/2014/main" id="{0AE9DA43-9027-484F-A68A-A5B006B8D5C8}"/>
            </a:ext>
          </a:extLst>
        </xdr:cNvPr>
        <xdr:cNvGrpSpPr>
          <a:grpSpLocks/>
        </xdr:cNvGrpSpPr>
      </xdr:nvGrpSpPr>
      <xdr:grpSpPr bwMode="auto">
        <a:xfrm flipV="1">
          <a:off x="3276600" y="45010917"/>
          <a:ext cx="218017" cy="224366"/>
          <a:chOff x="0" y="0"/>
          <a:chExt cx="19" cy="16"/>
        </a:xfrm>
      </xdr:grpSpPr>
      <xdr:sp macro="" textlink="">
        <xdr:nvSpPr>
          <xdr:cNvPr id="1848" name="AutoShape 145">
            <a:extLst>
              <a:ext uri="{FF2B5EF4-FFF2-40B4-BE49-F238E27FC236}">
                <a16:creationId xmlns:a16="http://schemas.microsoft.com/office/drawing/2014/main" id="{DE024A1E-E4A5-E845-9C46-69B662364D4B}"/>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49" name="Line 146">
            <a:extLst>
              <a:ext uri="{FF2B5EF4-FFF2-40B4-BE49-F238E27FC236}">
                <a16:creationId xmlns:a16="http://schemas.microsoft.com/office/drawing/2014/main" id="{3DEFAB1B-F69A-9F41-997A-25D813752278}"/>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50" name="Line 147">
            <a:extLst>
              <a:ext uri="{FF2B5EF4-FFF2-40B4-BE49-F238E27FC236}">
                <a16:creationId xmlns:a16="http://schemas.microsoft.com/office/drawing/2014/main" id="{6CC7F2D8-F386-2E49-9C65-D7E031D376C9}"/>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51" name="Oval 820">
            <a:extLst>
              <a:ext uri="{FF2B5EF4-FFF2-40B4-BE49-F238E27FC236}">
                <a16:creationId xmlns:a16="http://schemas.microsoft.com/office/drawing/2014/main" id="{84C27769-0722-D54E-A14A-5DE231B58F1B}"/>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76200</xdr:colOff>
      <xdr:row>214</xdr:row>
      <xdr:rowOff>101600</xdr:rowOff>
    </xdr:from>
    <xdr:to>
      <xdr:col>18</xdr:col>
      <xdr:colOff>50800</xdr:colOff>
      <xdr:row>215</xdr:row>
      <xdr:rowOff>114300</xdr:rowOff>
    </xdr:to>
    <xdr:sp macro="" textlink="">
      <xdr:nvSpPr>
        <xdr:cNvPr id="1852" name="AutoShape 24">
          <a:extLst>
            <a:ext uri="{FF2B5EF4-FFF2-40B4-BE49-F238E27FC236}">
              <a16:creationId xmlns:a16="http://schemas.microsoft.com/office/drawing/2014/main" id="{0ABF997A-5405-6341-B268-27AA569560FE}"/>
            </a:ext>
          </a:extLst>
        </xdr:cNvPr>
        <xdr:cNvSpPr>
          <a:spLocks noChangeArrowheads="1"/>
        </xdr:cNvSpPr>
      </xdr:nvSpPr>
      <xdr:spPr bwMode="auto">
        <a:xfrm>
          <a:off x="3098800" y="221234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215</xdr:row>
      <xdr:rowOff>0</xdr:rowOff>
    </xdr:from>
    <xdr:to>
      <xdr:col>15</xdr:col>
      <xdr:colOff>114300</xdr:colOff>
      <xdr:row>215</xdr:row>
      <xdr:rowOff>0</xdr:rowOff>
    </xdr:to>
    <xdr:sp macro="" textlink="">
      <xdr:nvSpPr>
        <xdr:cNvPr id="1853" name="Line 3">
          <a:extLst>
            <a:ext uri="{FF2B5EF4-FFF2-40B4-BE49-F238E27FC236}">
              <a16:creationId xmlns:a16="http://schemas.microsoft.com/office/drawing/2014/main" id="{58920298-EE2C-324B-BE2A-F2EB4FE8A432}"/>
            </a:ext>
          </a:extLst>
        </xdr:cNvPr>
        <xdr:cNvSpPr>
          <a:spLocks noChangeShapeType="1"/>
        </xdr:cNvSpPr>
      </xdr:nvSpPr>
      <xdr:spPr bwMode="auto">
        <a:xfrm rot="-5400000">
          <a:off x="2546350" y="219900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xdr:col>
      <xdr:colOff>0</xdr:colOff>
      <xdr:row>204</xdr:row>
      <xdr:rowOff>114300</xdr:rowOff>
    </xdr:from>
    <xdr:to>
      <xdr:col>2</xdr:col>
      <xdr:colOff>38100</xdr:colOff>
      <xdr:row>205</xdr:row>
      <xdr:rowOff>127000</xdr:rowOff>
    </xdr:to>
    <xdr:grpSp>
      <xdr:nvGrpSpPr>
        <xdr:cNvPr id="1854" name="Group 602">
          <a:extLst>
            <a:ext uri="{FF2B5EF4-FFF2-40B4-BE49-F238E27FC236}">
              <a16:creationId xmlns:a16="http://schemas.microsoft.com/office/drawing/2014/main" id="{1C68DD9A-CA26-7242-B70B-531E560C425F}"/>
            </a:ext>
          </a:extLst>
        </xdr:cNvPr>
        <xdr:cNvGrpSpPr>
          <a:grpSpLocks/>
        </xdr:cNvGrpSpPr>
      </xdr:nvGrpSpPr>
      <xdr:grpSpPr bwMode="auto">
        <a:xfrm flipV="1">
          <a:off x="179917" y="43326050"/>
          <a:ext cx="218016" cy="213783"/>
          <a:chOff x="120" y="330"/>
          <a:chExt cx="19" cy="16"/>
        </a:xfrm>
      </xdr:grpSpPr>
      <xdr:sp macro="" textlink="">
        <xdr:nvSpPr>
          <xdr:cNvPr id="1855" name="AutoShape 603">
            <a:extLst>
              <a:ext uri="{FF2B5EF4-FFF2-40B4-BE49-F238E27FC236}">
                <a16:creationId xmlns:a16="http://schemas.microsoft.com/office/drawing/2014/main" id="{F1BE1933-B502-E041-AECE-09BF77682AD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56" name="Line 604">
            <a:extLst>
              <a:ext uri="{FF2B5EF4-FFF2-40B4-BE49-F238E27FC236}">
                <a16:creationId xmlns:a16="http://schemas.microsoft.com/office/drawing/2014/main" id="{54FA3642-2DB8-1345-82D5-16636C5D7E4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57" name="Line 605">
            <a:extLst>
              <a:ext uri="{FF2B5EF4-FFF2-40B4-BE49-F238E27FC236}">
                <a16:creationId xmlns:a16="http://schemas.microsoft.com/office/drawing/2014/main" id="{33A70AA1-B1DE-1048-9938-C22E3F9D294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58" name="Oval 606">
            <a:extLst>
              <a:ext uri="{FF2B5EF4-FFF2-40B4-BE49-F238E27FC236}">
                <a16:creationId xmlns:a16="http://schemas.microsoft.com/office/drawing/2014/main" id="{439E05BB-2F64-DE40-B6B7-9F06117F99D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25400</xdr:colOff>
      <xdr:row>190</xdr:row>
      <xdr:rowOff>63500</xdr:rowOff>
    </xdr:from>
    <xdr:to>
      <xdr:col>4</xdr:col>
      <xdr:colOff>76200</xdr:colOff>
      <xdr:row>191</xdr:row>
      <xdr:rowOff>76200</xdr:rowOff>
    </xdr:to>
    <xdr:grpSp>
      <xdr:nvGrpSpPr>
        <xdr:cNvPr id="1859" name="Group 607">
          <a:extLst>
            <a:ext uri="{FF2B5EF4-FFF2-40B4-BE49-F238E27FC236}">
              <a16:creationId xmlns:a16="http://schemas.microsoft.com/office/drawing/2014/main" id="{100F064D-40FC-3642-A604-5672305FAE19}"/>
            </a:ext>
          </a:extLst>
        </xdr:cNvPr>
        <xdr:cNvGrpSpPr>
          <a:grpSpLocks/>
        </xdr:cNvGrpSpPr>
      </xdr:nvGrpSpPr>
      <xdr:grpSpPr bwMode="auto">
        <a:xfrm rot="10800000" flipV="1">
          <a:off x="565150" y="40449500"/>
          <a:ext cx="230717" cy="213783"/>
          <a:chOff x="120" y="330"/>
          <a:chExt cx="19" cy="16"/>
        </a:xfrm>
      </xdr:grpSpPr>
      <xdr:sp macro="" textlink="">
        <xdr:nvSpPr>
          <xdr:cNvPr id="1860" name="AutoShape 608">
            <a:extLst>
              <a:ext uri="{FF2B5EF4-FFF2-40B4-BE49-F238E27FC236}">
                <a16:creationId xmlns:a16="http://schemas.microsoft.com/office/drawing/2014/main" id="{FDFD5233-FBBF-A243-801F-2BAD9AB3F39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61" name="Line 609">
            <a:extLst>
              <a:ext uri="{FF2B5EF4-FFF2-40B4-BE49-F238E27FC236}">
                <a16:creationId xmlns:a16="http://schemas.microsoft.com/office/drawing/2014/main" id="{DA5415DF-222A-B145-AD18-A44BC01457D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62" name="Line 610">
            <a:extLst>
              <a:ext uri="{FF2B5EF4-FFF2-40B4-BE49-F238E27FC236}">
                <a16:creationId xmlns:a16="http://schemas.microsoft.com/office/drawing/2014/main" id="{FC0FF1F8-8DB8-CB4B-B3A2-8BDC8201475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63" name="Oval 611">
            <a:extLst>
              <a:ext uri="{FF2B5EF4-FFF2-40B4-BE49-F238E27FC236}">
                <a16:creationId xmlns:a16="http://schemas.microsoft.com/office/drawing/2014/main" id="{7C8F5E05-6487-5245-82CE-C63DDEEDF8C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165100</xdr:colOff>
      <xdr:row>192</xdr:row>
      <xdr:rowOff>50800</xdr:rowOff>
    </xdr:from>
    <xdr:to>
      <xdr:col>6</xdr:col>
      <xdr:colOff>25400</xdr:colOff>
      <xdr:row>193</xdr:row>
      <xdr:rowOff>63500</xdr:rowOff>
    </xdr:to>
    <xdr:grpSp>
      <xdr:nvGrpSpPr>
        <xdr:cNvPr id="1864" name="Group 612">
          <a:extLst>
            <a:ext uri="{FF2B5EF4-FFF2-40B4-BE49-F238E27FC236}">
              <a16:creationId xmlns:a16="http://schemas.microsoft.com/office/drawing/2014/main" id="{284A263F-85F1-AE4B-9C50-B561A73189E7}"/>
            </a:ext>
          </a:extLst>
        </xdr:cNvPr>
        <xdr:cNvGrpSpPr>
          <a:grpSpLocks/>
        </xdr:cNvGrpSpPr>
      </xdr:nvGrpSpPr>
      <xdr:grpSpPr bwMode="auto">
        <a:xfrm rot="10800000" flipV="1">
          <a:off x="884767" y="40838967"/>
          <a:ext cx="220133" cy="213783"/>
          <a:chOff x="120" y="330"/>
          <a:chExt cx="19" cy="16"/>
        </a:xfrm>
      </xdr:grpSpPr>
      <xdr:sp macro="" textlink="">
        <xdr:nvSpPr>
          <xdr:cNvPr id="1865" name="AutoShape 613">
            <a:extLst>
              <a:ext uri="{FF2B5EF4-FFF2-40B4-BE49-F238E27FC236}">
                <a16:creationId xmlns:a16="http://schemas.microsoft.com/office/drawing/2014/main" id="{0EFCE8C3-3CFC-104F-871D-1DFCEAD7E16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66" name="Line 614">
            <a:extLst>
              <a:ext uri="{FF2B5EF4-FFF2-40B4-BE49-F238E27FC236}">
                <a16:creationId xmlns:a16="http://schemas.microsoft.com/office/drawing/2014/main" id="{6CA923B9-6D5B-B74B-988A-BD3155180EC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67" name="Line 615">
            <a:extLst>
              <a:ext uri="{FF2B5EF4-FFF2-40B4-BE49-F238E27FC236}">
                <a16:creationId xmlns:a16="http://schemas.microsoft.com/office/drawing/2014/main" id="{9E94E722-A721-F344-94DE-2186491E3F0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68" name="Oval 616">
            <a:extLst>
              <a:ext uri="{FF2B5EF4-FFF2-40B4-BE49-F238E27FC236}">
                <a16:creationId xmlns:a16="http://schemas.microsoft.com/office/drawing/2014/main" id="{CC34489E-D918-B349-ACFD-7F0F6922215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2</xdr:col>
      <xdr:colOff>152400</xdr:colOff>
      <xdr:row>207</xdr:row>
      <xdr:rowOff>190500</xdr:rowOff>
    </xdr:from>
    <xdr:to>
      <xdr:col>3</xdr:col>
      <xdr:colOff>165100</xdr:colOff>
      <xdr:row>209</xdr:row>
      <xdr:rowOff>0</xdr:rowOff>
    </xdr:to>
    <xdr:grpSp>
      <xdr:nvGrpSpPr>
        <xdr:cNvPr id="1869" name="Group 617">
          <a:extLst>
            <a:ext uri="{FF2B5EF4-FFF2-40B4-BE49-F238E27FC236}">
              <a16:creationId xmlns:a16="http://schemas.microsoft.com/office/drawing/2014/main" id="{EF68ABB6-ECBF-E64E-8FA8-6067346A6D30}"/>
            </a:ext>
          </a:extLst>
        </xdr:cNvPr>
        <xdr:cNvGrpSpPr>
          <a:grpSpLocks/>
        </xdr:cNvGrpSpPr>
      </xdr:nvGrpSpPr>
      <xdr:grpSpPr bwMode="auto">
        <a:xfrm flipV="1">
          <a:off x="512233" y="44005500"/>
          <a:ext cx="192617" cy="211667"/>
          <a:chOff x="120" y="330"/>
          <a:chExt cx="19" cy="16"/>
        </a:xfrm>
      </xdr:grpSpPr>
      <xdr:sp macro="" textlink="">
        <xdr:nvSpPr>
          <xdr:cNvPr id="1870" name="AutoShape 618">
            <a:extLst>
              <a:ext uri="{FF2B5EF4-FFF2-40B4-BE49-F238E27FC236}">
                <a16:creationId xmlns:a16="http://schemas.microsoft.com/office/drawing/2014/main" id="{A25DF4BE-5CA1-F04B-AAA0-C12C3F43CC0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71" name="Line 619">
            <a:extLst>
              <a:ext uri="{FF2B5EF4-FFF2-40B4-BE49-F238E27FC236}">
                <a16:creationId xmlns:a16="http://schemas.microsoft.com/office/drawing/2014/main" id="{E8845EF3-89A1-1941-8914-BE561EE8FFB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72" name="Line 620">
            <a:extLst>
              <a:ext uri="{FF2B5EF4-FFF2-40B4-BE49-F238E27FC236}">
                <a16:creationId xmlns:a16="http://schemas.microsoft.com/office/drawing/2014/main" id="{A7891979-03A8-BF46-AB67-A2FFA800126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73" name="Oval 621">
            <a:extLst>
              <a:ext uri="{FF2B5EF4-FFF2-40B4-BE49-F238E27FC236}">
                <a16:creationId xmlns:a16="http://schemas.microsoft.com/office/drawing/2014/main" id="{A69CC755-A5E6-C74F-A20E-01EF300A675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76200</xdr:colOff>
      <xdr:row>200</xdr:row>
      <xdr:rowOff>38100</xdr:rowOff>
    </xdr:from>
    <xdr:to>
      <xdr:col>8</xdr:col>
      <xdr:colOff>101600</xdr:colOff>
      <xdr:row>201</xdr:row>
      <xdr:rowOff>63500</xdr:rowOff>
    </xdr:to>
    <xdr:grpSp>
      <xdr:nvGrpSpPr>
        <xdr:cNvPr id="1874" name="Group 622">
          <a:extLst>
            <a:ext uri="{FF2B5EF4-FFF2-40B4-BE49-F238E27FC236}">
              <a16:creationId xmlns:a16="http://schemas.microsoft.com/office/drawing/2014/main" id="{104892EB-AFC6-9D49-9415-3AB17C1481C2}"/>
            </a:ext>
          </a:extLst>
        </xdr:cNvPr>
        <xdr:cNvGrpSpPr>
          <a:grpSpLocks/>
        </xdr:cNvGrpSpPr>
      </xdr:nvGrpSpPr>
      <xdr:grpSpPr bwMode="auto">
        <a:xfrm rot="10800000" flipV="1">
          <a:off x="1335617" y="42434933"/>
          <a:ext cx="205316" cy="226484"/>
          <a:chOff x="120" y="330"/>
          <a:chExt cx="19" cy="16"/>
        </a:xfrm>
      </xdr:grpSpPr>
      <xdr:sp macro="" textlink="">
        <xdr:nvSpPr>
          <xdr:cNvPr id="1875" name="AutoShape 623">
            <a:extLst>
              <a:ext uri="{FF2B5EF4-FFF2-40B4-BE49-F238E27FC236}">
                <a16:creationId xmlns:a16="http://schemas.microsoft.com/office/drawing/2014/main" id="{1D7EA292-D0A8-AF41-B241-1ED873FC827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DD0806"/>
            </a:solidFill>
            <a:miter lim="800000"/>
            <a:headEnd/>
            <a:tailEnd/>
          </a:ln>
        </xdr:spPr>
        <xdr:txBody>
          <a:bodyPr rtlCol="0"/>
          <a:lstStyle/>
          <a:p>
            <a:pPr algn="ctr"/>
            <a:endParaRPr lang="en-US"/>
          </a:p>
        </xdr:txBody>
      </xdr:sp>
      <xdr:sp macro="" textlink="">
        <xdr:nvSpPr>
          <xdr:cNvPr id="1876" name="Line 624">
            <a:extLst>
              <a:ext uri="{FF2B5EF4-FFF2-40B4-BE49-F238E27FC236}">
                <a16:creationId xmlns:a16="http://schemas.microsoft.com/office/drawing/2014/main" id="{452435BC-0BCC-3841-9FD1-2CA2F42ED382}"/>
              </a:ext>
            </a:extLst>
          </xdr:cNvPr>
          <xdr:cNvSpPr>
            <a:spLocks noChangeShapeType="1"/>
          </xdr:cNvSpPr>
        </xdr:nvSpPr>
        <xdr:spPr bwMode="auto">
          <a:xfrm rot="10642289" flipV="1">
            <a:off x="137" y="334"/>
            <a:ext cx="2" cy="12"/>
          </a:xfrm>
          <a:prstGeom prst="line">
            <a:avLst/>
          </a:prstGeom>
          <a:noFill/>
          <a:ln w="19050">
            <a:solidFill>
              <a:srgbClr val="DD0806"/>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77" name="Line 625">
            <a:extLst>
              <a:ext uri="{FF2B5EF4-FFF2-40B4-BE49-F238E27FC236}">
                <a16:creationId xmlns:a16="http://schemas.microsoft.com/office/drawing/2014/main" id="{BEE2AB4B-BD56-C442-B52F-F67AE7281E01}"/>
              </a:ext>
            </a:extLst>
          </xdr:cNvPr>
          <xdr:cNvSpPr>
            <a:spLocks noChangeShapeType="1"/>
          </xdr:cNvSpPr>
        </xdr:nvSpPr>
        <xdr:spPr bwMode="auto">
          <a:xfrm rot="10642289" flipH="1" flipV="1">
            <a:off x="120" y="334"/>
            <a:ext cx="2" cy="12"/>
          </a:xfrm>
          <a:prstGeom prst="line">
            <a:avLst/>
          </a:prstGeom>
          <a:noFill/>
          <a:ln w="19050">
            <a:solidFill>
              <a:srgbClr val="DD0806"/>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78" name="Oval 626">
            <a:extLst>
              <a:ext uri="{FF2B5EF4-FFF2-40B4-BE49-F238E27FC236}">
                <a16:creationId xmlns:a16="http://schemas.microsoft.com/office/drawing/2014/main" id="{EEF23F81-BCEB-B649-B29E-B88B271E6EEB}"/>
              </a:ext>
            </a:extLst>
          </xdr:cNvPr>
          <xdr:cNvSpPr>
            <a:spLocks noChangeArrowheads="1"/>
          </xdr:cNvSpPr>
        </xdr:nvSpPr>
        <xdr:spPr bwMode="auto">
          <a:xfrm rot="10642289">
            <a:off x="126" y="330"/>
            <a:ext cx="7" cy="7"/>
          </a:xfrm>
          <a:prstGeom prst="ellipse">
            <a:avLst/>
          </a:prstGeom>
          <a:solidFill>
            <a:srgbClr val="FFFFFF"/>
          </a:solidFill>
          <a:ln w="19050">
            <a:solidFill>
              <a:srgbClr val="DD0806"/>
            </a:solidFill>
            <a:round/>
            <a:headEnd/>
            <a:tailEnd/>
          </a:ln>
        </xdr:spPr>
        <xdr:txBody>
          <a:bodyPr rtlCol="0"/>
          <a:lstStyle/>
          <a:p>
            <a:pPr algn="ctr"/>
            <a:endParaRPr lang="en-US"/>
          </a:p>
        </xdr:txBody>
      </xdr:sp>
    </xdr:grpSp>
    <xdr:clientData/>
  </xdr:twoCellAnchor>
  <xdr:twoCellAnchor>
    <xdr:from>
      <xdr:col>2</xdr:col>
      <xdr:colOff>139700</xdr:colOff>
      <xdr:row>200</xdr:row>
      <xdr:rowOff>25400</xdr:rowOff>
    </xdr:from>
    <xdr:to>
      <xdr:col>3</xdr:col>
      <xdr:colOff>152400</xdr:colOff>
      <xdr:row>201</xdr:row>
      <xdr:rowOff>50800</xdr:rowOff>
    </xdr:to>
    <xdr:grpSp>
      <xdr:nvGrpSpPr>
        <xdr:cNvPr id="1879" name="Group 627">
          <a:extLst>
            <a:ext uri="{FF2B5EF4-FFF2-40B4-BE49-F238E27FC236}">
              <a16:creationId xmlns:a16="http://schemas.microsoft.com/office/drawing/2014/main" id="{260E076C-DC31-844C-95A1-2211CD05A42F}"/>
            </a:ext>
          </a:extLst>
        </xdr:cNvPr>
        <xdr:cNvGrpSpPr>
          <a:grpSpLocks/>
        </xdr:cNvGrpSpPr>
      </xdr:nvGrpSpPr>
      <xdr:grpSpPr bwMode="auto">
        <a:xfrm rot="10800000" flipV="1">
          <a:off x="499533" y="42422233"/>
          <a:ext cx="192617" cy="226484"/>
          <a:chOff x="120" y="330"/>
          <a:chExt cx="19" cy="16"/>
        </a:xfrm>
      </xdr:grpSpPr>
      <xdr:sp macro="" textlink="">
        <xdr:nvSpPr>
          <xdr:cNvPr id="1880" name="AutoShape 628">
            <a:extLst>
              <a:ext uri="{FF2B5EF4-FFF2-40B4-BE49-F238E27FC236}">
                <a16:creationId xmlns:a16="http://schemas.microsoft.com/office/drawing/2014/main" id="{344BAF0F-0AD3-B74A-8AD5-958AAB30F60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DD0806"/>
            </a:solidFill>
            <a:miter lim="800000"/>
            <a:headEnd/>
            <a:tailEnd/>
          </a:ln>
        </xdr:spPr>
        <xdr:txBody>
          <a:bodyPr rtlCol="0"/>
          <a:lstStyle/>
          <a:p>
            <a:pPr algn="ctr"/>
            <a:endParaRPr lang="en-US"/>
          </a:p>
        </xdr:txBody>
      </xdr:sp>
      <xdr:sp macro="" textlink="">
        <xdr:nvSpPr>
          <xdr:cNvPr id="1881" name="Line 629">
            <a:extLst>
              <a:ext uri="{FF2B5EF4-FFF2-40B4-BE49-F238E27FC236}">
                <a16:creationId xmlns:a16="http://schemas.microsoft.com/office/drawing/2014/main" id="{467F2283-FEE2-3D43-BA32-BB2EC2A5A8C4}"/>
              </a:ext>
            </a:extLst>
          </xdr:cNvPr>
          <xdr:cNvSpPr>
            <a:spLocks noChangeShapeType="1"/>
          </xdr:cNvSpPr>
        </xdr:nvSpPr>
        <xdr:spPr bwMode="auto">
          <a:xfrm rot="10642289" flipV="1">
            <a:off x="137" y="334"/>
            <a:ext cx="2" cy="12"/>
          </a:xfrm>
          <a:prstGeom prst="line">
            <a:avLst/>
          </a:prstGeom>
          <a:noFill/>
          <a:ln w="19050">
            <a:solidFill>
              <a:srgbClr val="DD0806"/>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82" name="Line 630">
            <a:extLst>
              <a:ext uri="{FF2B5EF4-FFF2-40B4-BE49-F238E27FC236}">
                <a16:creationId xmlns:a16="http://schemas.microsoft.com/office/drawing/2014/main" id="{9D3B4060-1ABB-6D4B-A7AC-B204B91FF7DB}"/>
              </a:ext>
            </a:extLst>
          </xdr:cNvPr>
          <xdr:cNvSpPr>
            <a:spLocks noChangeShapeType="1"/>
          </xdr:cNvSpPr>
        </xdr:nvSpPr>
        <xdr:spPr bwMode="auto">
          <a:xfrm rot="10642289" flipH="1" flipV="1">
            <a:off x="120" y="334"/>
            <a:ext cx="2" cy="12"/>
          </a:xfrm>
          <a:prstGeom prst="line">
            <a:avLst/>
          </a:prstGeom>
          <a:noFill/>
          <a:ln w="19050">
            <a:solidFill>
              <a:srgbClr val="DD0806"/>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83" name="Oval 631">
            <a:extLst>
              <a:ext uri="{FF2B5EF4-FFF2-40B4-BE49-F238E27FC236}">
                <a16:creationId xmlns:a16="http://schemas.microsoft.com/office/drawing/2014/main" id="{24F0A796-9819-C942-A5B0-A8386A16A74F}"/>
              </a:ext>
            </a:extLst>
          </xdr:cNvPr>
          <xdr:cNvSpPr>
            <a:spLocks noChangeArrowheads="1"/>
          </xdr:cNvSpPr>
        </xdr:nvSpPr>
        <xdr:spPr bwMode="auto">
          <a:xfrm rot="10642289">
            <a:off x="126" y="330"/>
            <a:ext cx="7" cy="7"/>
          </a:xfrm>
          <a:prstGeom prst="ellipse">
            <a:avLst/>
          </a:prstGeom>
          <a:solidFill>
            <a:srgbClr val="FFFFFF"/>
          </a:solidFill>
          <a:ln w="19050">
            <a:solidFill>
              <a:srgbClr val="DD0806"/>
            </a:solidFill>
            <a:round/>
            <a:headEnd/>
            <a:tailEnd/>
          </a:ln>
        </xdr:spPr>
        <xdr:txBody>
          <a:bodyPr rtlCol="0"/>
          <a:lstStyle/>
          <a:p>
            <a:pPr algn="ctr"/>
            <a:endParaRPr lang="en-US"/>
          </a:p>
        </xdr:txBody>
      </xdr:sp>
    </xdr:grpSp>
    <xdr:clientData/>
  </xdr:twoCellAnchor>
  <xdr:twoCellAnchor>
    <xdr:from>
      <xdr:col>9</xdr:col>
      <xdr:colOff>63500</xdr:colOff>
      <xdr:row>204</xdr:row>
      <xdr:rowOff>127000</xdr:rowOff>
    </xdr:from>
    <xdr:to>
      <xdr:col>10</xdr:col>
      <xdr:colOff>76200</xdr:colOff>
      <xdr:row>205</xdr:row>
      <xdr:rowOff>139700</xdr:rowOff>
    </xdr:to>
    <xdr:grpSp>
      <xdr:nvGrpSpPr>
        <xdr:cNvPr id="1884" name="Group 632">
          <a:extLst>
            <a:ext uri="{FF2B5EF4-FFF2-40B4-BE49-F238E27FC236}">
              <a16:creationId xmlns:a16="http://schemas.microsoft.com/office/drawing/2014/main" id="{BF11E303-54B5-784B-A9E7-48FDAC2F3389}"/>
            </a:ext>
          </a:extLst>
        </xdr:cNvPr>
        <xdr:cNvGrpSpPr>
          <a:grpSpLocks/>
        </xdr:cNvGrpSpPr>
      </xdr:nvGrpSpPr>
      <xdr:grpSpPr bwMode="auto">
        <a:xfrm flipV="1">
          <a:off x="1682750" y="43338750"/>
          <a:ext cx="192617" cy="213783"/>
          <a:chOff x="120" y="330"/>
          <a:chExt cx="19" cy="16"/>
        </a:xfrm>
      </xdr:grpSpPr>
      <xdr:sp macro="" textlink="">
        <xdr:nvSpPr>
          <xdr:cNvPr id="1885" name="AutoShape 633">
            <a:extLst>
              <a:ext uri="{FF2B5EF4-FFF2-40B4-BE49-F238E27FC236}">
                <a16:creationId xmlns:a16="http://schemas.microsoft.com/office/drawing/2014/main" id="{4C5CF3FD-A2F3-A343-98B0-3A12BD39237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86" name="Line 634">
            <a:extLst>
              <a:ext uri="{FF2B5EF4-FFF2-40B4-BE49-F238E27FC236}">
                <a16:creationId xmlns:a16="http://schemas.microsoft.com/office/drawing/2014/main" id="{821AFDD6-5322-0245-8E62-1A526CA9B1D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87" name="Line 635">
            <a:extLst>
              <a:ext uri="{FF2B5EF4-FFF2-40B4-BE49-F238E27FC236}">
                <a16:creationId xmlns:a16="http://schemas.microsoft.com/office/drawing/2014/main" id="{BE864816-82AA-2D42-9553-BCCC833E230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88" name="Oval 636">
            <a:extLst>
              <a:ext uri="{FF2B5EF4-FFF2-40B4-BE49-F238E27FC236}">
                <a16:creationId xmlns:a16="http://schemas.microsoft.com/office/drawing/2014/main" id="{BCB50A1F-4D3B-B242-9756-3D0A70226CE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38100</xdr:colOff>
      <xdr:row>200</xdr:row>
      <xdr:rowOff>12700</xdr:rowOff>
    </xdr:from>
    <xdr:to>
      <xdr:col>6</xdr:col>
      <xdr:colOff>63500</xdr:colOff>
      <xdr:row>201</xdr:row>
      <xdr:rowOff>38100</xdr:rowOff>
    </xdr:to>
    <xdr:grpSp>
      <xdr:nvGrpSpPr>
        <xdr:cNvPr id="1889" name="Group 637">
          <a:extLst>
            <a:ext uri="{FF2B5EF4-FFF2-40B4-BE49-F238E27FC236}">
              <a16:creationId xmlns:a16="http://schemas.microsoft.com/office/drawing/2014/main" id="{3F44A96B-CA4C-4E41-8B6E-CAE548F2F4B4}"/>
            </a:ext>
          </a:extLst>
        </xdr:cNvPr>
        <xdr:cNvGrpSpPr>
          <a:grpSpLocks/>
        </xdr:cNvGrpSpPr>
      </xdr:nvGrpSpPr>
      <xdr:grpSpPr bwMode="auto">
        <a:xfrm rot="10800000" flipV="1">
          <a:off x="937683" y="42409533"/>
          <a:ext cx="205317" cy="226484"/>
          <a:chOff x="120" y="330"/>
          <a:chExt cx="19" cy="16"/>
        </a:xfrm>
      </xdr:grpSpPr>
      <xdr:sp macro="" textlink="">
        <xdr:nvSpPr>
          <xdr:cNvPr id="1890" name="AutoShape 638">
            <a:extLst>
              <a:ext uri="{FF2B5EF4-FFF2-40B4-BE49-F238E27FC236}">
                <a16:creationId xmlns:a16="http://schemas.microsoft.com/office/drawing/2014/main" id="{83A4D969-F3E5-4D4C-AB94-9F83EE791F1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DD0806"/>
            </a:solidFill>
            <a:miter lim="800000"/>
            <a:headEnd/>
            <a:tailEnd/>
          </a:ln>
        </xdr:spPr>
        <xdr:txBody>
          <a:bodyPr rtlCol="0"/>
          <a:lstStyle/>
          <a:p>
            <a:pPr algn="ctr"/>
            <a:endParaRPr lang="en-US"/>
          </a:p>
        </xdr:txBody>
      </xdr:sp>
      <xdr:sp macro="" textlink="">
        <xdr:nvSpPr>
          <xdr:cNvPr id="1891" name="Line 639">
            <a:extLst>
              <a:ext uri="{FF2B5EF4-FFF2-40B4-BE49-F238E27FC236}">
                <a16:creationId xmlns:a16="http://schemas.microsoft.com/office/drawing/2014/main" id="{80375C7D-4459-704D-9D82-7CF2932509CD}"/>
              </a:ext>
            </a:extLst>
          </xdr:cNvPr>
          <xdr:cNvSpPr>
            <a:spLocks noChangeShapeType="1"/>
          </xdr:cNvSpPr>
        </xdr:nvSpPr>
        <xdr:spPr bwMode="auto">
          <a:xfrm rot="10642289" flipV="1">
            <a:off x="137" y="334"/>
            <a:ext cx="2" cy="12"/>
          </a:xfrm>
          <a:prstGeom prst="line">
            <a:avLst/>
          </a:prstGeom>
          <a:noFill/>
          <a:ln w="19050">
            <a:solidFill>
              <a:srgbClr val="DD0806"/>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92" name="Line 640">
            <a:extLst>
              <a:ext uri="{FF2B5EF4-FFF2-40B4-BE49-F238E27FC236}">
                <a16:creationId xmlns:a16="http://schemas.microsoft.com/office/drawing/2014/main" id="{F7121E61-8AD9-DD45-BD1C-0D4F77D593B8}"/>
              </a:ext>
            </a:extLst>
          </xdr:cNvPr>
          <xdr:cNvSpPr>
            <a:spLocks noChangeShapeType="1"/>
          </xdr:cNvSpPr>
        </xdr:nvSpPr>
        <xdr:spPr bwMode="auto">
          <a:xfrm rot="10642289" flipH="1" flipV="1">
            <a:off x="120" y="334"/>
            <a:ext cx="2" cy="12"/>
          </a:xfrm>
          <a:prstGeom prst="line">
            <a:avLst/>
          </a:prstGeom>
          <a:noFill/>
          <a:ln w="19050">
            <a:solidFill>
              <a:srgbClr val="DD0806"/>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93" name="Oval 641">
            <a:extLst>
              <a:ext uri="{FF2B5EF4-FFF2-40B4-BE49-F238E27FC236}">
                <a16:creationId xmlns:a16="http://schemas.microsoft.com/office/drawing/2014/main" id="{2ED72548-7C72-ED47-9A84-2841E383F1AD}"/>
              </a:ext>
            </a:extLst>
          </xdr:cNvPr>
          <xdr:cNvSpPr>
            <a:spLocks noChangeArrowheads="1"/>
          </xdr:cNvSpPr>
        </xdr:nvSpPr>
        <xdr:spPr bwMode="auto">
          <a:xfrm rot="10642289">
            <a:off x="126" y="330"/>
            <a:ext cx="7" cy="7"/>
          </a:xfrm>
          <a:prstGeom prst="ellipse">
            <a:avLst/>
          </a:prstGeom>
          <a:solidFill>
            <a:srgbClr val="FFFFFF"/>
          </a:solidFill>
          <a:ln w="19050">
            <a:solidFill>
              <a:srgbClr val="DD0806"/>
            </a:solidFill>
            <a:round/>
            <a:headEnd/>
            <a:tailEnd/>
          </a:ln>
        </xdr:spPr>
        <xdr:txBody>
          <a:bodyPr rtlCol="0"/>
          <a:lstStyle/>
          <a:p>
            <a:pPr algn="ctr"/>
            <a:endParaRPr lang="en-US"/>
          </a:p>
        </xdr:txBody>
      </xdr:sp>
    </xdr:grpSp>
    <xdr:clientData/>
  </xdr:twoCellAnchor>
  <xdr:twoCellAnchor>
    <xdr:from>
      <xdr:col>5</xdr:col>
      <xdr:colOff>25400</xdr:colOff>
      <xdr:row>208</xdr:row>
      <xdr:rowOff>50800</xdr:rowOff>
    </xdr:from>
    <xdr:to>
      <xdr:col>6</xdr:col>
      <xdr:colOff>63500</xdr:colOff>
      <xdr:row>209</xdr:row>
      <xdr:rowOff>63500</xdr:rowOff>
    </xdr:to>
    <xdr:grpSp>
      <xdr:nvGrpSpPr>
        <xdr:cNvPr id="1894" name="Group 642">
          <a:extLst>
            <a:ext uri="{FF2B5EF4-FFF2-40B4-BE49-F238E27FC236}">
              <a16:creationId xmlns:a16="http://schemas.microsoft.com/office/drawing/2014/main" id="{869F7E8E-42D2-0141-92E2-C1BEEE55618F}"/>
            </a:ext>
          </a:extLst>
        </xdr:cNvPr>
        <xdr:cNvGrpSpPr>
          <a:grpSpLocks/>
        </xdr:cNvGrpSpPr>
      </xdr:nvGrpSpPr>
      <xdr:grpSpPr bwMode="auto">
        <a:xfrm flipV="1">
          <a:off x="924983" y="44066883"/>
          <a:ext cx="218017" cy="213784"/>
          <a:chOff x="120" y="330"/>
          <a:chExt cx="19" cy="16"/>
        </a:xfrm>
      </xdr:grpSpPr>
      <xdr:sp macro="" textlink="">
        <xdr:nvSpPr>
          <xdr:cNvPr id="1895" name="AutoShape 643">
            <a:extLst>
              <a:ext uri="{FF2B5EF4-FFF2-40B4-BE49-F238E27FC236}">
                <a16:creationId xmlns:a16="http://schemas.microsoft.com/office/drawing/2014/main" id="{595E6D6A-3113-AA4E-A9FE-162C8833D53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896" name="Line 644">
            <a:extLst>
              <a:ext uri="{FF2B5EF4-FFF2-40B4-BE49-F238E27FC236}">
                <a16:creationId xmlns:a16="http://schemas.microsoft.com/office/drawing/2014/main" id="{AC2CD705-421B-CB47-B7A8-D71C88F6712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97" name="Line 645">
            <a:extLst>
              <a:ext uri="{FF2B5EF4-FFF2-40B4-BE49-F238E27FC236}">
                <a16:creationId xmlns:a16="http://schemas.microsoft.com/office/drawing/2014/main" id="{B1F65B11-DE91-194C-91A6-864ACE52423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898" name="Oval 646">
            <a:extLst>
              <a:ext uri="{FF2B5EF4-FFF2-40B4-BE49-F238E27FC236}">
                <a16:creationId xmlns:a16="http://schemas.microsoft.com/office/drawing/2014/main" id="{36461902-135D-9E49-9079-4C0859FBDE2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152400</xdr:colOff>
      <xdr:row>207</xdr:row>
      <xdr:rowOff>152400</xdr:rowOff>
    </xdr:from>
    <xdr:to>
      <xdr:col>9</xdr:col>
      <xdr:colOff>12700</xdr:colOff>
      <xdr:row>208</xdr:row>
      <xdr:rowOff>165100</xdr:rowOff>
    </xdr:to>
    <xdr:grpSp>
      <xdr:nvGrpSpPr>
        <xdr:cNvPr id="1899" name="Group 647">
          <a:extLst>
            <a:ext uri="{FF2B5EF4-FFF2-40B4-BE49-F238E27FC236}">
              <a16:creationId xmlns:a16="http://schemas.microsoft.com/office/drawing/2014/main" id="{DF3B0021-FD28-DC40-89F8-E15F6C69771A}"/>
            </a:ext>
          </a:extLst>
        </xdr:cNvPr>
        <xdr:cNvGrpSpPr>
          <a:grpSpLocks/>
        </xdr:cNvGrpSpPr>
      </xdr:nvGrpSpPr>
      <xdr:grpSpPr bwMode="auto">
        <a:xfrm flipH="1" flipV="1">
          <a:off x="1411817" y="43967400"/>
          <a:ext cx="220133" cy="213783"/>
          <a:chOff x="120" y="330"/>
          <a:chExt cx="19" cy="16"/>
        </a:xfrm>
      </xdr:grpSpPr>
      <xdr:sp macro="" textlink="">
        <xdr:nvSpPr>
          <xdr:cNvPr id="1900" name="AutoShape 648">
            <a:extLst>
              <a:ext uri="{FF2B5EF4-FFF2-40B4-BE49-F238E27FC236}">
                <a16:creationId xmlns:a16="http://schemas.microsoft.com/office/drawing/2014/main" id="{4E08D676-8D93-2745-8886-B55D0437077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01" name="Line 649">
            <a:extLst>
              <a:ext uri="{FF2B5EF4-FFF2-40B4-BE49-F238E27FC236}">
                <a16:creationId xmlns:a16="http://schemas.microsoft.com/office/drawing/2014/main" id="{82C9A363-E74B-3242-A3F9-FAB8D1FF3C5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02" name="Line 650">
            <a:extLst>
              <a:ext uri="{FF2B5EF4-FFF2-40B4-BE49-F238E27FC236}">
                <a16:creationId xmlns:a16="http://schemas.microsoft.com/office/drawing/2014/main" id="{C902399B-2B6A-4C41-A9B2-68B543915F5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03" name="Oval 651">
            <a:extLst>
              <a:ext uri="{FF2B5EF4-FFF2-40B4-BE49-F238E27FC236}">
                <a16:creationId xmlns:a16="http://schemas.microsoft.com/office/drawing/2014/main" id="{3E825BC9-65F2-F449-8297-0EC4DF339EF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0</xdr:col>
      <xdr:colOff>165100</xdr:colOff>
      <xdr:row>201</xdr:row>
      <xdr:rowOff>0</xdr:rowOff>
    </xdr:from>
    <xdr:to>
      <xdr:col>1</xdr:col>
      <xdr:colOff>88900</xdr:colOff>
      <xdr:row>204</xdr:row>
      <xdr:rowOff>165100</xdr:rowOff>
    </xdr:to>
    <xdr:sp macro="" textlink="">
      <xdr:nvSpPr>
        <xdr:cNvPr id="1905" name="Freeform 882">
          <a:extLst>
            <a:ext uri="{FF2B5EF4-FFF2-40B4-BE49-F238E27FC236}">
              <a16:creationId xmlns:a16="http://schemas.microsoft.com/office/drawing/2014/main" id="{565D61F2-74DE-594D-A49C-B41975F64662}"/>
            </a:ext>
          </a:extLst>
        </xdr:cNvPr>
        <xdr:cNvSpPr>
          <a:spLocks/>
        </xdr:cNvSpPr>
      </xdr:nvSpPr>
      <xdr:spPr bwMode="auto">
        <a:xfrm>
          <a:off x="165100" y="19367500"/>
          <a:ext cx="101600" cy="787400"/>
        </a:xfrm>
        <a:custGeom>
          <a:avLst/>
          <a:gdLst>
            <a:gd name="T0" fmla="*/ 2147483647 w 10"/>
            <a:gd name="T1" fmla="*/ 2147483647 h 54"/>
            <a:gd name="T2" fmla="*/ 0 w 10"/>
            <a:gd name="T3" fmla="*/ 2147483647 h 54"/>
            <a:gd name="T4" fmla="*/ 2147483647 w 10"/>
            <a:gd name="T5" fmla="*/ 0 h 54"/>
            <a:gd name="T6" fmla="*/ 0 60000 65536"/>
            <a:gd name="T7" fmla="*/ 0 60000 65536"/>
            <a:gd name="T8" fmla="*/ 0 60000 65536"/>
            <a:gd name="T9" fmla="*/ 0 w 10"/>
            <a:gd name="T10" fmla="*/ 0 h 54"/>
            <a:gd name="T11" fmla="*/ 10 w 10"/>
            <a:gd name="T12" fmla="*/ 54 h 54"/>
          </a:gdLst>
          <a:ahLst/>
          <a:cxnLst>
            <a:cxn ang="T6">
              <a:pos x="T0" y="T1"/>
            </a:cxn>
            <a:cxn ang="T7">
              <a:pos x="T2" y="T3"/>
            </a:cxn>
            <a:cxn ang="T8">
              <a:pos x="T4" y="T5"/>
            </a:cxn>
          </a:cxnLst>
          <a:rect l="T9" t="T10" r="T11" b="T12"/>
          <a:pathLst>
            <a:path w="10" h="54">
              <a:moveTo>
                <a:pt x="9" y="54"/>
              </a:moveTo>
              <a:cubicBezTo>
                <a:pt x="4" y="48"/>
                <a:pt x="0" y="42"/>
                <a:pt x="0" y="33"/>
              </a:cubicBezTo>
              <a:cubicBezTo>
                <a:pt x="0" y="24"/>
                <a:pt x="8" y="5"/>
                <a:pt x="10" y="0"/>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8</xdr:col>
      <xdr:colOff>63500</xdr:colOff>
      <xdr:row>193</xdr:row>
      <xdr:rowOff>190500</xdr:rowOff>
    </xdr:from>
    <xdr:to>
      <xdr:col>9</xdr:col>
      <xdr:colOff>101600</xdr:colOff>
      <xdr:row>195</xdr:row>
      <xdr:rowOff>0</xdr:rowOff>
    </xdr:to>
    <xdr:grpSp>
      <xdr:nvGrpSpPr>
        <xdr:cNvPr id="1906" name="Group 884">
          <a:extLst>
            <a:ext uri="{FF2B5EF4-FFF2-40B4-BE49-F238E27FC236}">
              <a16:creationId xmlns:a16="http://schemas.microsoft.com/office/drawing/2014/main" id="{8E3D5454-1094-BA44-BFDA-B414F8DA8072}"/>
            </a:ext>
          </a:extLst>
        </xdr:cNvPr>
        <xdr:cNvGrpSpPr>
          <a:grpSpLocks/>
        </xdr:cNvGrpSpPr>
      </xdr:nvGrpSpPr>
      <xdr:grpSpPr bwMode="auto">
        <a:xfrm rot="10800000" flipV="1">
          <a:off x="1502833" y="41179750"/>
          <a:ext cx="218017" cy="211667"/>
          <a:chOff x="120" y="330"/>
          <a:chExt cx="19" cy="16"/>
        </a:xfrm>
      </xdr:grpSpPr>
      <xdr:sp macro="" textlink="">
        <xdr:nvSpPr>
          <xdr:cNvPr id="1907" name="AutoShape 885">
            <a:extLst>
              <a:ext uri="{FF2B5EF4-FFF2-40B4-BE49-F238E27FC236}">
                <a16:creationId xmlns:a16="http://schemas.microsoft.com/office/drawing/2014/main" id="{E8E616E7-DB85-FE40-AAA0-D3559C29046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08" name="Line 886">
            <a:extLst>
              <a:ext uri="{FF2B5EF4-FFF2-40B4-BE49-F238E27FC236}">
                <a16:creationId xmlns:a16="http://schemas.microsoft.com/office/drawing/2014/main" id="{49DFBCD4-E505-EE4D-B70D-2CC0871AF66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09" name="Line 887">
            <a:extLst>
              <a:ext uri="{FF2B5EF4-FFF2-40B4-BE49-F238E27FC236}">
                <a16:creationId xmlns:a16="http://schemas.microsoft.com/office/drawing/2014/main" id="{D99E3B23-9FE7-FA44-B56C-D3FF5EE4CE7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10" name="Oval 888">
            <a:extLst>
              <a:ext uri="{FF2B5EF4-FFF2-40B4-BE49-F238E27FC236}">
                <a16:creationId xmlns:a16="http://schemas.microsoft.com/office/drawing/2014/main" id="{3A36AEB1-A0B7-5C4E-A295-E43CEE5ED69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127000</xdr:colOff>
      <xdr:row>201</xdr:row>
      <xdr:rowOff>0</xdr:rowOff>
    </xdr:from>
    <xdr:to>
      <xdr:col>9</xdr:col>
      <xdr:colOff>127000</xdr:colOff>
      <xdr:row>201</xdr:row>
      <xdr:rowOff>177800</xdr:rowOff>
    </xdr:to>
    <xdr:sp macro="" textlink="">
      <xdr:nvSpPr>
        <xdr:cNvPr id="1912" name="Freeform 601">
          <a:extLst>
            <a:ext uri="{FF2B5EF4-FFF2-40B4-BE49-F238E27FC236}">
              <a16:creationId xmlns:a16="http://schemas.microsoft.com/office/drawing/2014/main" id="{E48EE006-4CF7-C848-824C-BD463938CE8E}"/>
            </a:ext>
          </a:extLst>
        </xdr:cNvPr>
        <xdr:cNvSpPr>
          <a:spLocks/>
        </xdr:cNvSpPr>
      </xdr:nvSpPr>
      <xdr:spPr bwMode="auto">
        <a:xfrm rot="5400000" flipV="1">
          <a:off x="1371600" y="19189700"/>
          <a:ext cx="177800" cy="5334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xdr:col>
      <xdr:colOff>127000</xdr:colOff>
      <xdr:row>201</xdr:row>
      <xdr:rowOff>25400</xdr:rowOff>
    </xdr:from>
    <xdr:to>
      <xdr:col>5</xdr:col>
      <xdr:colOff>165100</xdr:colOff>
      <xdr:row>202</xdr:row>
      <xdr:rowOff>25400</xdr:rowOff>
    </xdr:to>
    <xdr:sp macro="" textlink="">
      <xdr:nvSpPr>
        <xdr:cNvPr id="1913" name="Freeform 891">
          <a:extLst>
            <a:ext uri="{FF2B5EF4-FFF2-40B4-BE49-F238E27FC236}">
              <a16:creationId xmlns:a16="http://schemas.microsoft.com/office/drawing/2014/main" id="{65681808-7113-5E4A-9599-A521A0EC2900}"/>
            </a:ext>
          </a:extLst>
        </xdr:cNvPr>
        <xdr:cNvSpPr>
          <a:spLocks/>
        </xdr:cNvSpPr>
      </xdr:nvSpPr>
      <xdr:spPr bwMode="auto">
        <a:xfrm rot="-5400000" flipH="1" flipV="1">
          <a:off x="577850" y="19119850"/>
          <a:ext cx="203200" cy="7493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127000</xdr:colOff>
      <xdr:row>201</xdr:row>
      <xdr:rowOff>88900</xdr:rowOff>
    </xdr:from>
    <xdr:to>
      <xdr:col>10</xdr:col>
      <xdr:colOff>12700</xdr:colOff>
      <xdr:row>204</xdr:row>
      <xdr:rowOff>152400</xdr:rowOff>
    </xdr:to>
    <xdr:sp macro="" textlink="">
      <xdr:nvSpPr>
        <xdr:cNvPr id="1914" name="Freeform 883">
          <a:extLst>
            <a:ext uri="{FF2B5EF4-FFF2-40B4-BE49-F238E27FC236}">
              <a16:creationId xmlns:a16="http://schemas.microsoft.com/office/drawing/2014/main" id="{78826B48-BC95-084E-BF96-81765E902A4F}"/>
            </a:ext>
          </a:extLst>
        </xdr:cNvPr>
        <xdr:cNvSpPr>
          <a:spLocks/>
        </xdr:cNvSpPr>
      </xdr:nvSpPr>
      <xdr:spPr bwMode="auto">
        <a:xfrm flipH="1">
          <a:off x="1727200" y="19456400"/>
          <a:ext cx="63500" cy="685800"/>
        </a:xfrm>
        <a:custGeom>
          <a:avLst/>
          <a:gdLst>
            <a:gd name="T0" fmla="*/ 2147483647 w 10"/>
            <a:gd name="T1" fmla="*/ 2147483647 h 54"/>
            <a:gd name="T2" fmla="*/ 0 w 10"/>
            <a:gd name="T3" fmla="*/ 2147483647 h 54"/>
            <a:gd name="T4" fmla="*/ 2147483647 w 10"/>
            <a:gd name="T5" fmla="*/ 0 h 54"/>
            <a:gd name="T6" fmla="*/ 0 60000 65536"/>
            <a:gd name="T7" fmla="*/ 0 60000 65536"/>
            <a:gd name="T8" fmla="*/ 0 60000 65536"/>
            <a:gd name="T9" fmla="*/ 0 w 10"/>
            <a:gd name="T10" fmla="*/ 0 h 54"/>
            <a:gd name="T11" fmla="*/ 10 w 10"/>
            <a:gd name="T12" fmla="*/ 54 h 54"/>
          </a:gdLst>
          <a:ahLst/>
          <a:cxnLst>
            <a:cxn ang="T6">
              <a:pos x="T0" y="T1"/>
            </a:cxn>
            <a:cxn ang="T7">
              <a:pos x="T2" y="T3"/>
            </a:cxn>
            <a:cxn ang="T8">
              <a:pos x="T4" y="T5"/>
            </a:cxn>
          </a:cxnLst>
          <a:rect l="T9" t="T10" r="T11" b="T12"/>
          <a:pathLst>
            <a:path w="10" h="54">
              <a:moveTo>
                <a:pt x="9" y="54"/>
              </a:moveTo>
              <a:cubicBezTo>
                <a:pt x="4" y="48"/>
                <a:pt x="0" y="42"/>
                <a:pt x="0" y="33"/>
              </a:cubicBezTo>
              <a:cubicBezTo>
                <a:pt x="0" y="24"/>
                <a:pt x="8" y="5"/>
                <a:pt x="10" y="0"/>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3</xdr:col>
      <xdr:colOff>152400</xdr:colOff>
      <xdr:row>202</xdr:row>
      <xdr:rowOff>76200</xdr:rowOff>
    </xdr:from>
    <xdr:to>
      <xdr:col>6</xdr:col>
      <xdr:colOff>114300</xdr:colOff>
      <xdr:row>207</xdr:row>
      <xdr:rowOff>190500</xdr:rowOff>
    </xdr:to>
    <xdr:sp macro="" textlink="">
      <xdr:nvSpPr>
        <xdr:cNvPr id="1915" name="Freeform 890">
          <a:extLst>
            <a:ext uri="{FF2B5EF4-FFF2-40B4-BE49-F238E27FC236}">
              <a16:creationId xmlns:a16="http://schemas.microsoft.com/office/drawing/2014/main" id="{5E65429E-5126-EE49-9F31-28A378FAF5B7}"/>
            </a:ext>
          </a:extLst>
        </xdr:cNvPr>
        <xdr:cNvSpPr>
          <a:spLocks/>
        </xdr:cNvSpPr>
      </xdr:nvSpPr>
      <xdr:spPr bwMode="auto">
        <a:xfrm>
          <a:off x="685800" y="27698700"/>
          <a:ext cx="495300" cy="1143000"/>
        </a:xfrm>
        <a:custGeom>
          <a:avLst/>
          <a:gdLst>
            <a:gd name="T0" fmla="*/ 0 w 48"/>
            <a:gd name="T1" fmla="*/ 2147483647 h 83"/>
            <a:gd name="T2" fmla="*/ 2147483647 w 48"/>
            <a:gd name="T3" fmla="*/ 2147483647 h 83"/>
            <a:gd name="T4" fmla="*/ 2147483647 w 48"/>
            <a:gd name="T5" fmla="*/ 0 h 83"/>
            <a:gd name="T6" fmla="*/ 0 60000 65536"/>
            <a:gd name="T7" fmla="*/ 0 60000 65536"/>
            <a:gd name="T8" fmla="*/ 0 60000 65536"/>
            <a:gd name="T9" fmla="*/ 0 w 48"/>
            <a:gd name="T10" fmla="*/ 0 h 83"/>
            <a:gd name="T11" fmla="*/ 48 w 48"/>
            <a:gd name="T12" fmla="*/ 83 h 83"/>
          </a:gdLst>
          <a:ahLst/>
          <a:cxnLst>
            <a:cxn ang="T6">
              <a:pos x="T0" y="T1"/>
            </a:cxn>
            <a:cxn ang="T7">
              <a:pos x="T2" y="T3"/>
            </a:cxn>
            <a:cxn ang="T8">
              <a:pos x="T4" y="T5"/>
            </a:cxn>
          </a:cxnLst>
          <a:rect l="T9" t="T10" r="T11" b="T12"/>
          <a:pathLst>
            <a:path w="48" h="83">
              <a:moveTo>
                <a:pt x="0" y="81"/>
              </a:moveTo>
              <a:cubicBezTo>
                <a:pt x="10" y="82"/>
                <a:pt x="21" y="83"/>
                <a:pt x="29" y="69"/>
              </a:cubicBezTo>
              <a:cubicBezTo>
                <a:pt x="37" y="55"/>
                <a:pt x="45" y="11"/>
                <a:pt x="48" y="0"/>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3</xdr:col>
      <xdr:colOff>63500</xdr:colOff>
      <xdr:row>203</xdr:row>
      <xdr:rowOff>101600</xdr:rowOff>
    </xdr:from>
    <xdr:to>
      <xdr:col>4</xdr:col>
      <xdr:colOff>101600</xdr:colOff>
      <xdr:row>204</xdr:row>
      <xdr:rowOff>114300</xdr:rowOff>
    </xdr:to>
    <xdr:grpSp>
      <xdr:nvGrpSpPr>
        <xdr:cNvPr id="1916" name="Group 954">
          <a:extLst>
            <a:ext uri="{FF2B5EF4-FFF2-40B4-BE49-F238E27FC236}">
              <a16:creationId xmlns:a16="http://schemas.microsoft.com/office/drawing/2014/main" id="{63E8D441-B82A-3945-AF04-A69C5AF39151}"/>
            </a:ext>
          </a:extLst>
        </xdr:cNvPr>
        <xdr:cNvGrpSpPr>
          <a:grpSpLocks/>
        </xdr:cNvGrpSpPr>
      </xdr:nvGrpSpPr>
      <xdr:grpSpPr bwMode="auto">
        <a:xfrm flipV="1">
          <a:off x="603250" y="43101683"/>
          <a:ext cx="218017" cy="224367"/>
          <a:chOff x="120" y="330"/>
          <a:chExt cx="19" cy="16"/>
        </a:xfrm>
      </xdr:grpSpPr>
      <xdr:sp macro="" textlink="">
        <xdr:nvSpPr>
          <xdr:cNvPr id="1917" name="AutoShape 955">
            <a:extLst>
              <a:ext uri="{FF2B5EF4-FFF2-40B4-BE49-F238E27FC236}">
                <a16:creationId xmlns:a16="http://schemas.microsoft.com/office/drawing/2014/main" id="{EA9A33ED-264D-A04C-AD66-341A3F183F4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18" name="Line 956">
            <a:extLst>
              <a:ext uri="{FF2B5EF4-FFF2-40B4-BE49-F238E27FC236}">
                <a16:creationId xmlns:a16="http://schemas.microsoft.com/office/drawing/2014/main" id="{D7364E0B-7FA7-1E41-A935-C02C6C9B15B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19" name="Line 957">
            <a:extLst>
              <a:ext uri="{FF2B5EF4-FFF2-40B4-BE49-F238E27FC236}">
                <a16:creationId xmlns:a16="http://schemas.microsoft.com/office/drawing/2014/main" id="{D3FC3C48-D010-6643-B52B-51113F30318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20" name="Oval 958">
            <a:extLst>
              <a:ext uri="{FF2B5EF4-FFF2-40B4-BE49-F238E27FC236}">
                <a16:creationId xmlns:a16="http://schemas.microsoft.com/office/drawing/2014/main" id="{FC4FFC05-68FD-C34D-93F2-16CAA88DC20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114300</xdr:colOff>
      <xdr:row>201</xdr:row>
      <xdr:rowOff>165101</xdr:rowOff>
    </xdr:from>
    <xdr:to>
      <xdr:col>6</xdr:col>
      <xdr:colOff>50800</xdr:colOff>
      <xdr:row>204</xdr:row>
      <xdr:rowOff>152401</xdr:rowOff>
    </xdr:to>
    <xdr:sp macro="" textlink="">
      <xdr:nvSpPr>
        <xdr:cNvPr id="1921" name="Freeform 664">
          <a:extLst>
            <a:ext uri="{FF2B5EF4-FFF2-40B4-BE49-F238E27FC236}">
              <a16:creationId xmlns:a16="http://schemas.microsoft.com/office/drawing/2014/main" id="{1931E420-047A-6140-877E-FAD6C4D56C3E}"/>
            </a:ext>
          </a:extLst>
        </xdr:cNvPr>
        <xdr:cNvSpPr>
          <a:spLocks/>
        </xdr:cNvSpPr>
      </xdr:nvSpPr>
      <xdr:spPr bwMode="auto">
        <a:xfrm rot="12244530" flipH="1">
          <a:off x="1003300" y="27584401"/>
          <a:ext cx="114300" cy="609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2</xdr:col>
      <xdr:colOff>6790</xdr:colOff>
      <xdr:row>191</xdr:row>
      <xdr:rowOff>127000</xdr:rowOff>
    </xdr:from>
    <xdr:to>
      <xdr:col>6</xdr:col>
      <xdr:colOff>146490</xdr:colOff>
      <xdr:row>207</xdr:row>
      <xdr:rowOff>177800</xdr:rowOff>
    </xdr:to>
    <xdr:sp macro="" textlink="">
      <xdr:nvSpPr>
        <xdr:cNvPr id="1922" name="Freeform 951">
          <a:extLst>
            <a:ext uri="{FF2B5EF4-FFF2-40B4-BE49-F238E27FC236}">
              <a16:creationId xmlns:a16="http://schemas.microsoft.com/office/drawing/2014/main" id="{56C65860-7417-DD43-B1B9-5B56F0A445CA}"/>
            </a:ext>
          </a:extLst>
        </xdr:cNvPr>
        <xdr:cNvSpPr>
          <a:spLocks/>
        </xdr:cNvSpPr>
      </xdr:nvSpPr>
      <xdr:spPr bwMode="auto">
        <a:xfrm rot="781068" flipH="1">
          <a:off x="362390" y="25514300"/>
          <a:ext cx="850900" cy="3314700"/>
        </a:xfrm>
        <a:custGeom>
          <a:avLst/>
          <a:gdLst>
            <a:gd name="T0" fmla="*/ 2147483647 w 97"/>
            <a:gd name="T1" fmla="*/ 0 h 296"/>
            <a:gd name="T2" fmla="*/ 2147483647 w 97"/>
            <a:gd name="T3" fmla="*/ 2147483647 h 296"/>
            <a:gd name="T4" fmla="*/ 2147483647 w 97"/>
            <a:gd name="T5" fmla="*/ 2147483647 h 296"/>
            <a:gd name="T6" fmla="*/ 0 60000 65536"/>
            <a:gd name="T7" fmla="*/ 0 60000 65536"/>
            <a:gd name="T8" fmla="*/ 0 60000 65536"/>
            <a:gd name="T9" fmla="*/ 0 w 97"/>
            <a:gd name="T10" fmla="*/ 0 h 296"/>
            <a:gd name="T11" fmla="*/ 97 w 97"/>
            <a:gd name="T12" fmla="*/ 296 h 296"/>
          </a:gdLst>
          <a:ahLst/>
          <a:cxnLst>
            <a:cxn ang="T6">
              <a:pos x="T0" y="T1"/>
            </a:cxn>
            <a:cxn ang="T7">
              <a:pos x="T2" y="T3"/>
            </a:cxn>
            <a:cxn ang="T8">
              <a:pos x="T4" y="T5"/>
            </a:cxn>
          </a:cxnLst>
          <a:rect l="T9" t="T10" r="T11" b="T12"/>
          <a:pathLst>
            <a:path w="97" h="296">
              <a:moveTo>
                <a:pt x="97" y="0"/>
              </a:moveTo>
              <a:cubicBezTo>
                <a:pt x="64" y="87"/>
                <a:pt x="32" y="175"/>
                <a:pt x="16" y="224"/>
              </a:cubicBezTo>
              <a:cubicBezTo>
                <a:pt x="0" y="273"/>
                <a:pt x="4" y="284"/>
                <a:pt x="2" y="296"/>
              </a:cubicBezTo>
            </a:path>
          </a:pathLst>
        </a:custGeom>
        <a:noFill/>
        <a:ln w="9525">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12</xdr:col>
      <xdr:colOff>63500</xdr:colOff>
      <xdr:row>128</xdr:row>
      <xdr:rowOff>152400</xdr:rowOff>
    </xdr:from>
    <xdr:to>
      <xdr:col>12</xdr:col>
      <xdr:colOff>152400</xdr:colOff>
      <xdr:row>130</xdr:row>
      <xdr:rowOff>25400</xdr:rowOff>
    </xdr:to>
    <xdr:sp macro="" textlink="">
      <xdr:nvSpPr>
        <xdr:cNvPr id="1923" name="Line 1">
          <a:extLst>
            <a:ext uri="{FF2B5EF4-FFF2-40B4-BE49-F238E27FC236}">
              <a16:creationId xmlns:a16="http://schemas.microsoft.com/office/drawing/2014/main" id="{A00E18C1-12A5-CF40-8054-9D3F7C883069}"/>
            </a:ext>
          </a:extLst>
        </xdr:cNvPr>
        <xdr:cNvSpPr>
          <a:spLocks noChangeShapeType="1"/>
        </xdr:cNvSpPr>
      </xdr:nvSpPr>
      <xdr:spPr bwMode="auto">
        <a:xfrm rot="16200000" flipH="1">
          <a:off x="2095500" y="19824700"/>
          <a:ext cx="292100" cy="889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140</xdr:row>
      <xdr:rowOff>114300</xdr:rowOff>
    </xdr:from>
    <xdr:to>
      <xdr:col>7</xdr:col>
      <xdr:colOff>114300</xdr:colOff>
      <xdr:row>141</xdr:row>
      <xdr:rowOff>88900</xdr:rowOff>
    </xdr:to>
    <xdr:sp macro="" textlink="">
      <xdr:nvSpPr>
        <xdr:cNvPr id="1924" name="Freeform 1923">
          <a:extLst>
            <a:ext uri="{FF2B5EF4-FFF2-40B4-BE49-F238E27FC236}">
              <a16:creationId xmlns:a16="http://schemas.microsoft.com/office/drawing/2014/main" id="{4549E989-9F53-174F-B0AA-C39E10E3947E}"/>
            </a:ext>
          </a:extLst>
        </xdr:cNvPr>
        <xdr:cNvSpPr>
          <a:spLocks/>
        </xdr:cNvSpPr>
      </xdr:nvSpPr>
      <xdr:spPr bwMode="auto">
        <a:xfrm rot="-5400000">
          <a:off x="1028700" y="139319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8</xdr:col>
      <xdr:colOff>152400</xdr:colOff>
      <xdr:row>140</xdr:row>
      <xdr:rowOff>101600</xdr:rowOff>
    </xdr:from>
    <xdr:to>
      <xdr:col>11</xdr:col>
      <xdr:colOff>50800</xdr:colOff>
      <xdr:row>141</xdr:row>
      <xdr:rowOff>25400</xdr:rowOff>
    </xdr:to>
    <xdr:sp macro="" textlink="">
      <xdr:nvSpPr>
        <xdr:cNvPr id="1925" name="Freeform 1924">
          <a:extLst>
            <a:ext uri="{FF2B5EF4-FFF2-40B4-BE49-F238E27FC236}">
              <a16:creationId xmlns:a16="http://schemas.microsoft.com/office/drawing/2014/main" id="{EAFB1814-62C6-B449-8E4D-07CC5F754E95}"/>
            </a:ext>
          </a:extLst>
        </xdr:cNvPr>
        <xdr:cNvSpPr>
          <a:spLocks/>
        </xdr:cNvSpPr>
      </xdr:nvSpPr>
      <xdr:spPr bwMode="auto">
        <a:xfrm rot="-5400000">
          <a:off x="1727200" y="139192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138</xdr:row>
      <xdr:rowOff>127000</xdr:rowOff>
    </xdr:from>
    <xdr:to>
      <xdr:col>10</xdr:col>
      <xdr:colOff>88900</xdr:colOff>
      <xdr:row>139</xdr:row>
      <xdr:rowOff>139700</xdr:rowOff>
    </xdr:to>
    <xdr:grpSp>
      <xdr:nvGrpSpPr>
        <xdr:cNvPr id="1926" name="Group 1925">
          <a:extLst>
            <a:ext uri="{FF2B5EF4-FFF2-40B4-BE49-F238E27FC236}">
              <a16:creationId xmlns:a16="http://schemas.microsoft.com/office/drawing/2014/main" id="{20F1E780-DCA8-C34B-B1BA-275A13073191}"/>
            </a:ext>
          </a:extLst>
        </xdr:cNvPr>
        <xdr:cNvGrpSpPr>
          <a:grpSpLocks/>
        </xdr:cNvGrpSpPr>
      </xdr:nvGrpSpPr>
      <xdr:grpSpPr bwMode="auto">
        <a:xfrm flipV="1">
          <a:off x="1670050" y="29337000"/>
          <a:ext cx="218017" cy="213783"/>
          <a:chOff x="120" y="330"/>
          <a:chExt cx="19" cy="16"/>
        </a:xfrm>
      </xdr:grpSpPr>
      <xdr:sp macro="" textlink="">
        <xdr:nvSpPr>
          <xdr:cNvPr id="1927" name="AutoShape 6">
            <a:extLst>
              <a:ext uri="{FF2B5EF4-FFF2-40B4-BE49-F238E27FC236}">
                <a16:creationId xmlns:a16="http://schemas.microsoft.com/office/drawing/2014/main" id="{95229637-9B5E-2A42-B257-998D971C4BC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28" name="Line 7">
            <a:extLst>
              <a:ext uri="{FF2B5EF4-FFF2-40B4-BE49-F238E27FC236}">
                <a16:creationId xmlns:a16="http://schemas.microsoft.com/office/drawing/2014/main" id="{896B2168-F0C8-0D46-9629-AC1615A1AB5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29" name="Line 8">
            <a:extLst>
              <a:ext uri="{FF2B5EF4-FFF2-40B4-BE49-F238E27FC236}">
                <a16:creationId xmlns:a16="http://schemas.microsoft.com/office/drawing/2014/main" id="{EFDEFC87-7D19-794F-9CB8-0C524A1121E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30" name="Oval 1929">
            <a:extLst>
              <a:ext uri="{FF2B5EF4-FFF2-40B4-BE49-F238E27FC236}">
                <a16:creationId xmlns:a16="http://schemas.microsoft.com/office/drawing/2014/main" id="{7655DE2D-703C-324D-A52B-23BD194E938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138</xdr:row>
      <xdr:rowOff>114300</xdr:rowOff>
    </xdr:from>
    <xdr:to>
      <xdr:col>6</xdr:col>
      <xdr:colOff>0</xdr:colOff>
      <xdr:row>139</xdr:row>
      <xdr:rowOff>127000</xdr:rowOff>
    </xdr:to>
    <xdr:grpSp>
      <xdr:nvGrpSpPr>
        <xdr:cNvPr id="1931" name="Group 1930">
          <a:extLst>
            <a:ext uri="{FF2B5EF4-FFF2-40B4-BE49-F238E27FC236}">
              <a16:creationId xmlns:a16="http://schemas.microsoft.com/office/drawing/2014/main" id="{5D7359B2-E527-2749-B8D8-B22B67E49E6E}"/>
            </a:ext>
          </a:extLst>
        </xdr:cNvPr>
        <xdr:cNvGrpSpPr>
          <a:grpSpLocks/>
        </xdr:cNvGrpSpPr>
      </xdr:nvGrpSpPr>
      <xdr:grpSpPr bwMode="auto">
        <a:xfrm rot="10800000" flipV="1">
          <a:off x="859367" y="29324300"/>
          <a:ext cx="220133" cy="213783"/>
          <a:chOff x="120" y="330"/>
          <a:chExt cx="19" cy="16"/>
        </a:xfrm>
      </xdr:grpSpPr>
      <xdr:sp macro="" textlink="">
        <xdr:nvSpPr>
          <xdr:cNvPr id="1932" name="AutoShape 11">
            <a:extLst>
              <a:ext uri="{FF2B5EF4-FFF2-40B4-BE49-F238E27FC236}">
                <a16:creationId xmlns:a16="http://schemas.microsoft.com/office/drawing/2014/main" id="{BA279A73-14A9-EE44-AD28-160FAEA7671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33" name="Line 12">
            <a:extLst>
              <a:ext uri="{FF2B5EF4-FFF2-40B4-BE49-F238E27FC236}">
                <a16:creationId xmlns:a16="http://schemas.microsoft.com/office/drawing/2014/main" id="{5C202A15-7E7E-0F43-A9A0-E1D4A714FC4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34" name="Line 13">
            <a:extLst>
              <a:ext uri="{FF2B5EF4-FFF2-40B4-BE49-F238E27FC236}">
                <a16:creationId xmlns:a16="http://schemas.microsoft.com/office/drawing/2014/main" id="{64CE8CD0-8B0E-164C-B5C5-173234D8F4E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35" name="Oval 1934">
            <a:extLst>
              <a:ext uri="{FF2B5EF4-FFF2-40B4-BE49-F238E27FC236}">
                <a16:creationId xmlns:a16="http://schemas.microsoft.com/office/drawing/2014/main" id="{51D409F5-EFCF-9046-B9B0-3AED81A56FB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101600</xdr:colOff>
      <xdr:row>138</xdr:row>
      <xdr:rowOff>101600</xdr:rowOff>
    </xdr:from>
    <xdr:to>
      <xdr:col>17</xdr:col>
      <xdr:colOff>139700</xdr:colOff>
      <xdr:row>139</xdr:row>
      <xdr:rowOff>114300</xdr:rowOff>
    </xdr:to>
    <xdr:grpSp>
      <xdr:nvGrpSpPr>
        <xdr:cNvPr id="1936" name="Group 1935">
          <a:extLst>
            <a:ext uri="{FF2B5EF4-FFF2-40B4-BE49-F238E27FC236}">
              <a16:creationId xmlns:a16="http://schemas.microsoft.com/office/drawing/2014/main" id="{D0FE35B9-6CD8-E846-85D6-B7D9A02048AC}"/>
            </a:ext>
          </a:extLst>
        </xdr:cNvPr>
        <xdr:cNvGrpSpPr>
          <a:grpSpLocks/>
        </xdr:cNvGrpSpPr>
      </xdr:nvGrpSpPr>
      <xdr:grpSpPr bwMode="auto">
        <a:xfrm flipV="1">
          <a:off x="2980267" y="29311600"/>
          <a:ext cx="218016" cy="213783"/>
          <a:chOff x="120" y="330"/>
          <a:chExt cx="19" cy="16"/>
        </a:xfrm>
      </xdr:grpSpPr>
      <xdr:sp macro="" textlink="">
        <xdr:nvSpPr>
          <xdr:cNvPr id="1937" name="AutoShape 21">
            <a:extLst>
              <a:ext uri="{FF2B5EF4-FFF2-40B4-BE49-F238E27FC236}">
                <a16:creationId xmlns:a16="http://schemas.microsoft.com/office/drawing/2014/main" id="{E3FEFA3E-D8A2-5C41-98F1-10602CC7D6B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38" name="Line 22">
            <a:extLst>
              <a:ext uri="{FF2B5EF4-FFF2-40B4-BE49-F238E27FC236}">
                <a16:creationId xmlns:a16="http://schemas.microsoft.com/office/drawing/2014/main" id="{646CAAEC-EA79-2946-A8C3-4C31172EB5C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39" name="Line 23">
            <a:extLst>
              <a:ext uri="{FF2B5EF4-FFF2-40B4-BE49-F238E27FC236}">
                <a16:creationId xmlns:a16="http://schemas.microsoft.com/office/drawing/2014/main" id="{7FE5D12B-840E-4C4E-B886-33DA8A09618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40" name="Oval 1939">
            <a:extLst>
              <a:ext uri="{FF2B5EF4-FFF2-40B4-BE49-F238E27FC236}">
                <a16:creationId xmlns:a16="http://schemas.microsoft.com/office/drawing/2014/main" id="{1B98C608-1877-D046-90D6-8B3E43263C7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8</xdr:col>
      <xdr:colOff>170295</xdr:colOff>
      <xdr:row>127</xdr:row>
      <xdr:rowOff>127578</xdr:rowOff>
    </xdr:from>
    <xdr:to>
      <xdr:col>10</xdr:col>
      <xdr:colOff>44450</xdr:colOff>
      <xdr:row>128</xdr:row>
      <xdr:rowOff>143741</xdr:rowOff>
    </xdr:to>
    <xdr:grpSp>
      <xdr:nvGrpSpPr>
        <xdr:cNvPr id="1941" name="Group 1940">
          <a:extLst>
            <a:ext uri="{FF2B5EF4-FFF2-40B4-BE49-F238E27FC236}">
              <a16:creationId xmlns:a16="http://schemas.microsoft.com/office/drawing/2014/main" id="{73CB409D-5B47-C249-B0DC-42FEA22370EC}"/>
            </a:ext>
          </a:extLst>
        </xdr:cNvPr>
        <xdr:cNvGrpSpPr>
          <a:grpSpLocks/>
        </xdr:cNvGrpSpPr>
      </xdr:nvGrpSpPr>
      <xdr:grpSpPr bwMode="auto">
        <a:xfrm rot="2730300" flipV="1">
          <a:off x="1618000" y="27106706"/>
          <a:ext cx="217246" cy="233989"/>
          <a:chOff x="120" y="330"/>
          <a:chExt cx="19" cy="16"/>
        </a:xfrm>
      </xdr:grpSpPr>
      <xdr:sp macro="" textlink="">
        <xdr:nvSpPr>
          <xdr:cNvPr id="1942" name="AutoShape 26">
            <a:extLst>
              <a:ext uri="{FF2B5EF4-FFF2-40B4-BE49-F238E27FC236}">
                <a16:creationId xmlns:a16="http://schemas.microsoft.com/office/drawing/2014/main" id="{9A8E0575-1D9E-9D48-9A68-3F16953F8AD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43" name="Line 27">
            <a:extLst>
              <a:ext uri="{FF2B5EF4-FFF2-40B4-BE49-F238E27FC236}">
                <a16:creationId xmlns:a16="http://schemas.microsoft.com/office/drawing/2014/main" id="{E1AFF989-B046-104E-99F6-3E9E569031E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44" name="Line 28">
            <a:extLst>
              <a:ext uri="{FF2B5EF4-FFF2-40B4-BE49-F238E27FC236}">
                <a16:creationId xmlns:a16="http://schemas.microsoft.com/office/drawing/2014/main" id="{5C863715-C73C-1040-B074-76741A5B66E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45" name="Oval 1944">
            <a:extLst>
              <a:ext uri="{FF2B5EF4-FFF2-40B4-BE49-F238E27FC236}">
                <a16:creationId xmlns:a16="http://schemas.microsoft.com/office/drawing/2014/main" id="{6D6F80B4-A687-9B4E-9F14-890F5508DCA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138</xdr:row>
      <xdr:rowOff>152400</xdr:rowOff>
    </xdr:from>
    <xdr:to>
      <xdr:col>13</xdr:col>
      <xdr:colOff>50800</xdr:colOff>
      <xdr:row>139</xdr:row>
      <xdr:rowOff>165100</xdr:rowOff>
    </xdr:to>
    <xdr:grpSp>
      <xdr:nvGrpSpPr>
        <xdr:cNvPr id="1946" name="Group 1945">
          <a:extLst>
            <a:ext uri="{FF2B5EF4-FFF2-40B4-BE49-F238E27FC236}">
              <a16:creationId xmlns:a16="http://schemas.microsoft.com/office/drawing/2014/main" id="{D5D317D0-0592-A044-A89D-DA19E23DBE28}"/>
            </a:ext>
          </a:extLst>
        </xdr:cNvPr>
        <xdr:cNvGrpSpPr>
          <a:grpSpLocks/>
        </xdr:cNvGrpSpPr>
      </xdr:nvGrpSpPr>
      <xdr:grpSpPr bwMode="auto">
        <a:xfrm flipV="1">
          <a:off x="2171700" y="29362400"/>
          <a:ext cx="218017" cy="213783"/>
          <a:chOff x="120" y="330"/>
          <a:chExt cx="19" cy="16"/>
        </a:xfrm>
      </xdr:grpSpPr>
      <xdr:sp macro="" textlink="">
        <xdr:nvSpPr>
          <xdr:cNvPr id="1947" name="AutoShape 36">
            <a:extLst>
              <a:ext uri="{FF2B5EF4-FFF2-40B4-BE49-F238E27FC236}">
                <a16:creationId xmlns:a16="http://schemas.microsoft.com/office/drawing/2014/main" id="{85B22CD7-F40C-964A-840A-01BAE9BB09A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48" name="Line 37">
            <a:extLst>
              <a:ext uri="{FF2B5EF4-FFF2-40B4-BE49-F238E27FC236}">
                <a16:creationId xmlns:a16="http://schemas.microsoft.com/office/drawing/2014/main" id="{DDEB6EB6-2C8C-1C45-8826-7A91593D834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49" name="Line 38">
            <a:extLst>
              <a:ext uri="{FF2B5EF4-FFF2-40B4-BE49-F238E27FC236}">
                <a16:creationId xmlns:a16="http://schemas.microsoft.com/office/drawing/2014/main" id="{2BF880E4-B39C-6240-958E-00807845B69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50" name="Oval 1949">
            <a:extLst>
              <a:ext uri="{FF2B5EF4-FFF2-40B4-BE49-F238E27FC236}">
                <a16:creationId xmlns:a16="http://schemas.microsoft.com/office/drawing/2014/main" id="{ABF9A32D-9CCD-D944-989D-712BBB6D80B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138</xdr:row>
      <xdr:rowOff>127000</xdr:rowOff>
    </xdr:from>
    <xdr:to>
      <xdr:col>9</xdr:col>
      <xdr:colOff>0</xdr:colOff>
      <xdr:row>139</xdr:row>
      <xdr:rowOff>139700</xdr:rowOff>
    </xdr:to>
    <xdr:grpSp>
      <xdr:nvGrpSpPr>
        <xdr:cNvPr id="1951" name="Group 1950">
          <a:extLst>
            <a:ext uri="{FF2B5EF4-FFF2-40B4-BE49-F238E27FC236}">
              <a16:creationId xmlns:a16="http://schemas.microsoft.com/office/drawing/2014/main" id="{CD583B57-1AB1-7948-BA31-998E19E2151B}"/>
            </a:ext>
          </a:extLst>
        </xdr:cNvPr>
        <xdr:cNvGrpSpPr>
          <a:grpSpLocks/>
        </xdr:cNvGrpSpPr>
      </xdr:nvGrpSpPr>
      <xdr:grpSpPr bwMode="auto">
        <a:xfrm rot="10800000" flipV="1">
          <a:off x="1424517" y="29337000"/>
          <a:ext cx="194733" cy="213783"/>
          <a:chOff x="120" y="330"/>
          <a:chExt cx="19" cy="16"/>
        </a:xfrm>
      </xdr:grpSpPr>
      <xdr:sp macro="" textlink="">
        <xdr:nvSpPr>
          <xdr:cNvPr id="1952" name="AutoShape 41">
            <a:extLst>
              <a:ext uri="{FF2B5EF4-FFF2-40B4-BE49-F238E27FC236}">
                <a16:creationId xmlns:a16="http://schemas.microsoft.com/office/drawing/2014/main" id="{570F0502-14C4-8045-AD17-AC7DFE3C204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53" name="Line 42">
            <a:extLst>
              <a:ext uri="{FF2B5EF4-FFF2-40B4-BE49-F238E27FC236}">
                <a16:creationId xmlns:a16="http://schemas.microsoft.com/office/drawing/2014/main" id="{7E246BBE-DF7D-734B-9CB1-43FAABDB20B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54" name="Line 43">
            <a:extLst>
              <a:ext uri="{FF2B5EF4-FFF2-40B4-BE49-F238E27FC236}">
                <a16:creationId xmlns:a16="http://schemas.microsoft.com/office/drawing/2014/main" id="{4F8333AF-A5AB-2D49-B604-AE6F862020E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55" name="Oval 1954">
            <a:extLst>
              <a:ext uri="{FF2B5EF4-FFF2-40B4-BE49-F238E27FC236}">
                <a16:creationId xmlns:a16="http://schemas.microsoft.com/office/drawing/2014/main" id="{87CFEFED-445F-4F47-B897-C98C35E47D4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138</xdr:row>
      <xdr:rowOff>152400</xdr:rowOff>
    </xdr:from>
    <xdr:to>
      <xdr:col>14</xdr:col>
      <xdr:colOff>152400</xdr:colOff>
      <xdr:row>139</xdr:row>
      <xdr:rowOff>165100</xdr:rowOff>
    </xdr:to>
    <xdr:grpSp>
      <xdr:nvGrpSpPr>
        <xdr:cNvPr id="1956" name="Group 1955">
          <a:extLst>
            <a:ext uri="{FF2B5EF4-FFF2-40B4-BE49-F238E27FC236}">
              <a16:creationId xmlns:a16="http://schemas.microsoft.com/office/drawing/2014/main" id="{D769D846-CDC1-2146-8FDA-08685FCE4CE1}"/>
            </a:ext>
          </a:extLst>
        </xdr:cNvPr>
        <xdr:cNvGrpSpPr>
          <a:grpSpLocks/>
        </xdr:cNvGrpSpPr>
      </xdr:nvGrpSpPr>
      <xdr:grpSpPr bwMode="auto">
        <a:xfrm flipV="1">
          <a:off x="2453217" y="29362400"/>
          <a:ext cx="218016" cy="213783"/>
          <a:chOff x="120" y="330"/>
          <a:chExt cx="19" cy="16"/>
        </a:xfrm>
      </xdr:grpSpPr>
      <xdr:sp macro="" textlink="">
        <xdr:nvSpPr>
          <xdr:cNvPr id="1957" name="AutoShape 46">
            <a:extLst>
              <a:ext uri="{FF2B5EF4-FFF2-40B4-BE49-F238E27FC236}">
                <a16:creationId xmlns:a16="http://schemas.microsoft.com/office/drawing/2014/main" id="{72BC0685-C1D5-2C41-A358-B5CC754414E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58" name="Line 47">
            <a:extLst>
              <a:ext uri="{FF2B5EF4-FFF2-40B4-BE49-F238E27FC236}">
                <a16:creationId xmlns:a16="http://schemas.microsoft.com/office/drawing/2014/main" id="{3888BCC0-A086-FE48-8597-042A24C8F88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59" name="Line 48">
            <a:extLst>
              <a:ext uri="{FF2B5EF4-FFF2-40B4-BE49-F238E27FC236}">
                <a16:creationId xmlns:a16="http://schemas.microsoft.com/office/drawing/2014/main" id="{2F175C59-79DD-C14D-A679-7002285AA54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60" name="Oval 1959">
            <a:extLst>
              <a:ext uri="{FF2B5EF4-FFF2-40B4-BE49-F238E27FC236}">
                <a16:creationId xmlns:a16="http://schemas.microsoft.com/office/drawing/2014/main" id="{C07F5917-0674-5844-BF01-C37D209C3ED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138</xdr:row>
      <xdr:rowOff>127000</xdr:rowOff>
    </xdr:from>
    <xdr:to>
      <xdr:col>16</xdr:col>
      <xdr:colOff>38100</xdr:colOff>
      <xdr:row>139</xdr:row>
      <xdr:rowOff>139700</xdr:rowOff>
    </xdr:to>
    <xdr:grpSp>
      <xdr:nvGrpSpPr>
        <xdr:cNvPr id="1961" name="Group 1960">
          <a:extLst>
            <a:ext uri="{FF2B5EF4-FFF2-40B4-BE49-F238E27FC236}">
              <a16:creationId xmlns:a16="http://schemas.microsoft.com/office/drawing/2014/main" id="{7A482DA4-A10F-FE45-A84A-7D415E272734}"/>
            </a:ext>
          </a:extLst>
        </xdr:cNvPr>
        <xdr:cNvGrpSpPr>
          <a:grpSpLocks/>
        </xdr:cNvGrpSpPr>
      </xdr:nvGrpSpPr>
      <xdr:grpSpPr bwMode="auto">
        <a:xfrm flipH="1" flipV="1">
          <a:off x="2698750" y="29337000"/>
          <a:ext cx="218017" cy="213783"/>
          <a:chOff x="120" y="330"/>
          <a:chExt cx="19" cy="16"/>
        </a:xfrm>
      </xdr:grpSpPr>
      <xdr:sp macro="" textlink="">
        <xdr:nvSpPr>
          <xdr:cNvPr id="1962" name="AutoShape 51">
            <a:extLst>
              <a:ext uri="{FF2B5EF4-FFF2-40B4-BE49-F238E27FC236}">
                <a16:creationId xmlns:a16="http://schemas.microsoft.com/office/drawing/2014/main" id="{B6EE7146-0AAA-A64D-8DE0-6C6C4D91038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63" name="Line 52">
            <a:extLst>
              <a:ext uri="{FF2B5EF4-FFF2-40B4-BE49-F238E27FC236}">
                <a16:creationId xmlns:a16="http://schemas.microsoft.com/office/drawing/2014/main" id="{275778CA-150F-AB4A-966A-112A836B0D2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64" name="Line 53">
            <a:extLst>
              <a:ext uri="{FF2B5EF4-FFF2-40B4-BE49-F238E27FC236}">
                <a16:creationId xmlns:a16="http://schemas.microsoft.com/office/drawing/2014/main" id="{0ECF1BFA-F781-2C4B-B87A-E3DBCB278E1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65" name="Oval 1964">
            <a:extLst>
              <a:ext uri="{FF2B5EF4-FFF2-40B4-BE49-F238E27FC236}">
                <a16:creationId xmlns:a16="http://schemas.microsoft.com/office/drawing/2014/main" id="{A54F1C31-1E57-CB4E-BB9C-03927AD8323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138</xdr:row>
      <xdr:rowOff>165100</xdr:rowOff>
    </xdr:from>
    <xdr:to>
      <xdr:col>12</xdr:col>
      <xdr:colOff>0</xdr:colOff>
      <xdr:row>139</xdr:row>
      <xdr:rowOff>177800</xdr:rowOff>
    </xdr:to>
    <xdr:grpSp>
      <xdr:nvGrpSpPr>
        <xdr:cNvPr id="1966" name="Group 1965">
          <a:extLst>
            <a:ext uri="{FF2B5EF4-FFF2-40B4-BE49-F238E27FC236}">
              <a16:creationId xmlns:a16="http://schemas.microsoft.com/office/drawing/2014/main" id="{4E6140E4-1F21-3843-B446-7E6D7311E77F}"/>
            </a:ext>
          </a:extLst>
        </xdr:cNvPr>
        <xdr:cNvGrpSpPr>
          <a:grpSpLocks/>
        </xdr:cNvGrpSpPr>
      </xdr:nvGrpSpPr>
      <xdr:grpSpPr bwMode="auto">
        <a:xfrm flipV="1">
          <a:off x="1938867" y="29375100"/>
          <a:ext cx="220133" cy="213783"/>
          <a:chOff x="120" y="330"/>
          <a:chExt cx="19" cy="16"/>
        </a:xfrm>
      </xdr:grpSpPr>
      <xdr:sp macro="" textlink="">
        <xdr:nvSpPr>
          <xdr:cNvPr id="1967" name="AutoShape 56">
            <a:extLst>
              <a:ext uri="{FF2B5EF4-FFF2-40B4-BE49-F238E27FC236}">
                <a16:creationId xmlns:a16="http://schemas.microsoft.com/office/drawing/2014/main" id="{7A6E32F9-A4A3-F240-8706-6528644381D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68" name="Line 57">
            <a:extLst>
              <a:ext uri="{FF2B5EF4-FFF2-40B4-BE49-F238E27FC236}">
                <a16:creationId xmlns:a16="http://schemas.microsoft.com/office/drawing/2014/main" id="{9C0C3A2C-7102-E44A-AD28-AEE58B6655F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69" name="Line 58">
            <a:extLst>
              <a:ext uri="{FF2B5EF4-FFF2-40B4-BE49-F238E27FC236}">
                <a16:creationId xmlns:a16="http://schemas.microsoft.com/office/drawing/2014/main" id="{062F7A33-E607-284F-A9FF-DF70F319C43D}"/>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70" name="Oval 1969">
            <a:extLst>
              <a:ext uri="{FF2B5EF4-FFF2-40B4-BE49-F238E27FC236}">
                <a16:creationId xmlns:a16="http://schemas.microsoft.com/office/drawing/2014/main" id="{6CCB9096-6C7A-D042-A72B-64A9E0D2643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140</xdr:row>
      <xdr:rowOff>12700</xdr:rowOff>
    </xdr:from>
    <xdr:to>
      <xdr:col>4</xdr:col>
      <xdr:colOff>114300</xdr:colOff>
      <xdr:row>141</xdr:row>
      <xdr:rowOff>76200</xdr:rowOff>
    </xdr:to>
    <xdr:grpSp>
      <xdr:nvGrpSpPr>
        <xdr:cNvPr id="1971" name="Group 1970">
          <a:extLst>
            <a:ext uri="{FF2B5EF4-FFF2-40B4-BE49-F238E27FC236}">
              <a16:creationId xmlns:a16="http://schemas.microsoft.com/office/drawing/2014/main" id="{5300DC25-3CF0-7847-A611-C2C2B0B70FF4}"/>
            </a:ext>
          </a:extLst>
        </xdr:cNvPr>
        <xdr:cNvGrpSpPr>
          <a:grpSpLocks/>
        </xdr:cNvGrpSpPr>
      </xdr:nvGrpSpPr>
      <xdr:grpSpPr bwMode="auto">
        <a:xfrm>
          <a:off x="590550" y="29624867"/>
          <a:ext cx="243417" cy="264583"/>
          <a:chOff x="890" y="474"/>
          <a:chExt cx="24" cy="20"/>
        </a:xfrm>
      </xdr:grpSpPr>
      <xdr:sp macro="" textlink="">
        <xdr:nvSpPr>
          <xdr:cNvPr id="1972" name="Rectangle 1971">
            <a:extLst>
              <a:ext uri="{FF2B5EF4-FFF2-40B4-BE49-F238E27FC236}">
                <a16:creationId xmlns:a16="http://schemas.microsoft.com/office/drawing/2014/main" id="{F677EA38-9C5E-F243-AE32-CB4290B793B0}"/>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1973" name="AutoShape 62">
            <a:extLst>
              <a:ext uri="{FF2B5EF4-FFF2-40B4-BE49-F238E27FC236}">
                <a16:creationId xmlns:a16="http://schemas.microsoft.com/office/drawing/2014/main" id="{1D281D88-24E6-394F-9D69-958B1958F4E0}"/>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140</xdr:row>
      <xdr:rowOff>38100</xdr:rowOff>
    </xdr:from>
    <xdr:to>
      <xdr:col>2</xdr:col>
      <xdr:colOff>88900</xdr:colOff>
      <xdr:row>141</xdr:row>
      <xdr:rowOff>76200</xdr:rowOff>
    </xdr:to>
    <xdr:sp macro="" textlink="">
      <xdr:nvSpPr>
        <xdr:cNvPr id="1974" name="AutoShape 374">
          <a:extLst>
            <a:ext uri="{FF2B5EF4-FFF2-40B4-BE49-F238E27FC236}">
              <a16:creationId xmlns:a16="http://schemas.microsoft.com/office/drawing/2014/main" id="{63B7C143-3BF4-264E-A5EB-C8D35CD13D33}"/>
            </a:ext>
          </a:extLst>
        </xdr:cNvPr>
        <xdr:cNvSpPr>
          <a:spLocks noChangeArrowheads="1"/>
        </xdr:cNvSpPr>
      </xdr:nvSpPr>
      <xdr:spPr bwMode="auto">
        <a:xfrm>
          <a:off x="279400" y="140081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38100</xdr:colOff>
      <xdr:row>138</xdr:row>
      <xdr:rowOff>190500</xdr:rowOff>
    </xdr:from>
    <xdr:to>
      <xdr:col>19</xdr:col>
      <xdr:colOff>76200</xdr:colOff>
      <xdr:row>140</xdr:row>
      <xdr:rowOff>12700</xdr:rowOff>
    </xdr:to>
    <xdr:grpSp>
      <xdr:nvGrpSpPr>
        <xdr:cNvPr id="1975" name="Group 816">
          <a:extLst>
            <a:ext uri="{FF2B5EF4-FFF2-40B4-BE49-F238E27FC236}">
              <a16:creationId xmlns:a16="http://schemas.microsoft.com/office/drawing/2014/main" id="{50FA123F-963C-8D4F-B1AC-A7D2AA05988A}"/>
            </a:ext>
          </a:extLst>
        </xdr:cNvPr>
        <xdr:cNvGrpSpPr>
          <a:grpSpLocks/>
        </xdr:cNvGrpSpPr>
      </xdr:nvGrpSpPr>
      <xdr:grpSpPr bwMode="auto">
        <a:xfrm flipV="1">
          <a:off x="3276600" y="29400500"/>
          <a:ext cx="218017" cy="224367"/>
          <a:chOff x="0" y="0"/>
          <a:chExt cx="19" cy="16"/>
        </a:xfrm>
      </xdr:grpSpPr>
      <xdr:sp macro="" textlink="">
        <xdr:nvSpPr>
          <xdr:cNvPr id="1976" name="AutoShape 145">
            <a:extLst>
              <a:ext uri="{FF2B5EF4-FFF2-40B4-BE49-F238E27FC236}">
                <a16:creationId xmlns:a16="http://schemas.microsoft.com/office/drawing/2014/main" id="{328AAACB-B02F-BA45-9473-316C9E65A122}"/>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77" name="Line 146">
            <a:extLst>
              <a:ext uri="{FF2B5EF4-FFF2-40B4-BE49-F238E27FC236}">
                <a16:creationId xmlns:a16="http://schemas.microsoft.com/office/drawing/2014/main" id="{5A5D8459-AF46-C44C-A725-B25ABECF0CBC}"/>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78" name="Line 147">
            <a:extLst>
              <a:ext uri="{FF2B5EF4-FFF2-40B4-BE49-F238E27FC236}">
                <a16:creationId xmlns:a16="http://schemas.microsoft.com/office/drawing/2014/main" id="{6C83BCB2-6C75-B941-B3C5-6C6A9CFD9989}"/>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79" name="Oval 820">
            <a:extLst>
              <a:ext uri="{FF2B5EF4-FFF2-40B4-BE49-F238E27FC236}">
                <a16:creationId xmlns:a16="http://schemas.microsoft.com/office/drawing/2014/main" id="{B4B206B3-06EF-B047-A921-94D7FAEC1D08}"/>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76200</xdr:colOff>
      <xdr:row>140</xdr:row>
      <xdr:rowOff>101600</xdr:rowOff>
    </xdr:from>
    <xdr:to>
      <xdr:col>18</xdr:col>
      <xdr:colOff>50800</xdr:colOff>
      <xdr:row>141</xdr:row>
      <xdr:rowOff>114300</xdr:rowOff>
    </xdr:to>
    <xdr:sp macro="" textlink="">
      <xdr:nvSpPr>
        <xdr:cNvPr id="1980" name="AutoShape 24">
          <a:extLst>
            <a:ext uri="{FF2B5EF4-FFF2-40B4-BE49-F238E27FC236}">
              <a16:creationId xmlns:a16="http://schemas.microsoft.com/office/drawing/2014/main" id="{A753741D-6DAC-C646-BE99-2B912A69F8DE}"/>
            </a:ext>
          </a:extLst>
        </xdr:cNvPr>
        <xdr:cNvSpPr>
          <a:spLocks noChangeArrowheads="1"/>
        </xdr:cNvSpPr>
      </xdr:nvSpPr>
      <xdr:spPr bwMode="auto">
        <a:xfrm>
          <a:off x="3098800" y="140716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141</xdr:row>
      <xdr:rowOff>0</xdr:rowOff>
    </xdr:from>
    <xdr:to>
      <xdr:col>15</xdr:col>
      <xdr:colOff>114300</xdr:colOff>
      <xdr:row>141</xdr:row>
      <xdr:rowOff>0</xdr:rowOff>
    </xdr:to>
    <xdr:sp macro="" textlink="">
      <xdr:nvSpPr>
        <xdr:cNvPr id="1981" name="Line 3">
          <a:extLst>
            <a:ext uri="{FF2B5EF4-FFF2-40B4-BE49-F238E27FC236}">
              <a16:creationId xmlns:a16="http://schemas.microsoft.com/office/drawing/2014/main" id="{EA68EDA4-183B-3848-8F96-D22678DB1C1F}"/>
            </a:ext>
          </a:extLst>
        </xdr:cNvPr>
        <xdr:cNvSpPr>
          <a:spLocks noChangeShapeType="1"/>
        </xdr:cNvSpPr>
      </xdr:nvSpPr>
      <xdr:spPr bwMode="auto">
        <a:xfrm rot="-5400000">
          <a:off x="2546350" y="139382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14</xdr:col>
      <xdr:colOff>0</xdr:colOff>
      <xdr:row>127</xdr:row>
      <xdr:rowOff>12700</xdr:rowOff>
    </xdr:from>
    <xdr:to>
      <xdr:col>19</xdr:col>
      <xdr:colOff>63500</xdr:colOff>
      <xdr:row>130</xdr:row>
      <xdr:rowOff>76200</xdr:rowOff>
    </xdr:to>
    <xdr:sp macro="" textlink="">
      <xdr:nvSpPr>
        <xdr:cNvPr id="1998" name="Line 610">
          <a:extLst>
            <a:ext uri="{FF2B5EF4-FFF2-40B4-BE49-F238E27FC236}">
              <a16:creationId xmlns:a16="http://schemas.microsoft.com/office/drawing/2014/main" id="{38F0F767-3A01-3D46-90CF-2AAEE9DAC328}"/>
            </a:ext>
          </a:extLst>
        </xdr:cNvPr>
        <xdr:cNvSpPr>
          <a:spLocks noChangeShapeType="1"/>
        </xdr:cNvSpPr>
      </xdr:nvSpPr>
      <xdr:spPr bwMode="auto">
        <a:xfrm rot="-5400000" flipH="1" flipV="1">
          <a:off x="2622550" y="19246850"/>
          <a:ext cx="685800" cy="9525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18</xdr:col>
      <xdr:colOff>88900</xdr:colOff>
      <xdr:row>125</xdr:row>
      <xdr:rowOff>88900</xdr:rowOff>
    </xdr:from>
    <xdr:to>
      <xdr:col>20</xdr:col>
      <xdr:colOff>0</xdr:colOff>
      <xdr:row>126</xdr:row>
      <xdr:rowOff>165100</xdr:rowOff>
    </xdr:to>
    <xdr:grpSp>
      <xdr:nvGrpSpPr>
        <xdr:cNvPr id="1999" name="Group 613">
          <a:extLst>
            <a:ext uri="{FF2B5EF4-FFF2-40B4-BE49-F238E27FC236}">
              <a16:creationId xmlns:a16="http://schemas.microsoft.com/office/drawing/2014/main" id="{D254202B-5C02-0447-9E95-8820C4788F15}"/>
            </a:ext>
          </a:extLst>
        </xdr:cNvPr>
        <xdr:cNvGrpSpPr>
          <a:grpSpLocks/>
        </xdr:cNvGrpSpPr>
      </xdr:nvGrpSpPr>
      <xdr:grpSpPr bwMode="auto">
        <a:xfrm>
          <a:off x="3327400" y="26674233"/>
          <a:ext cx="270933" cy="277284"/>
          <a:chOff x="890" y="474"/>
          <a:chExt cx="24" cy="20"/>
        </a:xfrm>
      </xdr:grpSpPr>
      <xdr:sp macro="" textlink="">
        <xdr:nvSpPr>
          <xdr:cNvPr id="2000" name="Rectangle 614">
            <a:extLst>
              <a:ext uri="{FF2B5EF4-FFF2-40B4-BE49-F238E27FC236}">
                <a16:creationId xmlns:a16="http://schemas.microsoft.com/office/drawing/2014/main" id="{EA4264B4-993B-9B4B-A0AB-8EEDA0F51609}"/>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2001" name="AutoShape 615">
            <a:extLst>
              <a:ext uri="{FF2B5EF4-FFF2-40B4-BE49-F238E27FC236}">
                <a16:creationId xmlns:a16="http://schemas.microsoft.com/office/drawing/2014/main" id="{8C87A49F-AAF6-8647-89C4-E6EA9DD59709}"/>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12</xdr:col>
      <xdr:colOff>169333</xdr:colOff>
      <xdr:row>127</xdr:row>
      <xdr:rowOff>177801</xdr:rowOff>
    </xdr:from>
    <xdr:to>
      <xdr:col>16</xdr:col>
      <xdr:colOff>76200</xdr:colOff>
      <xdr:row>128</xdr:row>
      <xdr:rowOff>169337</xdr:rowOff>
    </xdr:to>
    <xdr:sp macro="" textlink="">
      <xdr:nvSpPr>
        <xdr:cNvPr id="2002" name="Freeform 616">
          <a:extLst>
            <a:ext uri="{FF2B5EF4-FFF2-40B4-BE49-F238E27FC236}">
              <a16:creationId xmlns:a16="http://schemas.microsoft.com/office/drawing/2014/main" id="{12AF7775-98C7-3A4B-82E7-8BE889D19135}"/>
            </a:ext>
          </a:extLst>
        </xdr:cNvPr>
        <xdr:cNvSpPr>
          <a:spLocks/>
        </xdr:cNvSpPr>
      </xdr:nvSpPr>
      <xdr:spPr bwMode="auto">
        <a:xfrm rot="-5400000" flipH="1" flipV="1">
          <a:off x="2545290" y="19169594"/>
          <a:ext cx="192619" cy="626534"/>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25400</xdr:colOff>
      <xdr:row>128</xdr:row>
      <xdr:rowOff>12700</xdr:rowOff>
    </xdr:from>
    <xdr:to>
      <xdr:col>16</xdr:col>
      <xdr:colOff>0</xdr:colOff>
      <xdr:row>130</xdr:row>
      <xdr:rowOff>38100</xdr:rowOff>
    </xdr:to>
    <xdr:sp macro="" textlink="">
      <xdr:nvSpPr>
        <xdr:cNvPr id="2003" name="Line 586">
          <a:extLst>
            <a:ext uri="{FF2B5EF4-FFF2-40B4-BE49-F238E27FC236}">
              <a16:creationId xmlns:a16="http://schemas.microsoft.com/office/drawing/2014/main" id="{FBA2AFCE-EC0A-FB4A-8DAE-A4AA39638AE2}"/>
            </a:ext>
          </a:extLst>
        </xdr:cNvPr>
        <xdr:cNvSpPr>
          <a:spLocks noChangeShapeType="1"/>
        </xdr:cNvSpPr>
      </xdr:nvSpPr>
      <xdr:spPr bwMode="auto">
        <a:xfrm rot="5400000" flipH="1" flipV="1">
          <a:off x="2368550" y="19551650"/>
          <a:ext cx="444500" cy="5080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11</xdr:col>
      <xdr:colOff>50800</xdr:colOff>
      <xdr:row>127</xdr:row>
      <xdr:rowOff>50800</xdr:rowOff>
    </xdr:from>
    <xdr:to>
      <xdr:col>12</xdr:col>
      <xdr:colOff>127000</xdr:colOff>
      <xdr:row>128</xdr:row>
      <xdr:rowOff>63500</xdr:rowOff>
    </xdr:to>
    <xdr:grpSp>
      <xdr:nvGrpSpPr>
        <xdr:cNvPr id="2004" name="Group 478">
          <a:extLst>
            <a:ext uri="{FF2B5EF4-FFF2-40B4-BE49-F238E27FC236}">
              <a16:creationId xmlns:a16="http://schemas.microsoft.com/office/drawing/2014/main" id="{AD52F78A-57B1-8544-88BB-9D67F6C64836}"/>
            </a:ext>
          </a:extLst>
        </xdr:cNvPr>
        <xdr:cNvGrpSpPr>
          <a:grpSpLocks/>
        </xdr:cNvGrpSpPr>
      </xdr:nvGrpSpPr>
      <xdr:grpSpPr bwMode="auto">
        <a:xfrm flipH="1" flipV="1">
          <a:off x="2029883" y="27038300"/>
          <a:ext cx="256117" cy="213783"/>
          <a:chOff x="0" y="0"/>
          <a:chExt cx="19" cy="16"/>
        </a:xfrm>
      </xdr:grpSpPr>
      <xdr:sp macro="" textlink="">
        <xdr:nvSpPr>
          <xdr:cNvPr id="2005" name="AutoShape 561">
            <a:extLst>
              <a:ext uri="{FF2B5EF4-FFF2-40B4-BE49-F238E27FC236}">
                <a16:creationId xmlns:a16="http://schemas.microsoft.com/office/drawing/2014/main" id="{C313A67A-CAB3-1848-A350-3CF7E623A864}"/>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06" name="Line 562">
            <a:extLst>
              <a:ext uri="{FF2B5EF4-FFF2-40B4-BE49-F238E27FC236}">
                <a16:creationId xmlns:a16="http://schemas.microsoft.com/office/drawing/2014/main" id="{F361CF77-BB51-B243-BC35-8976728A6598}"/>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07" name="Line 563">
            <a:extLst>
              <a:ext uri="{FF2B5EF4-FFF2-40B4-BE49-F238E27FC236}">
                <a16:creationId xmlns:a16="http://schemas.microsoft.com/office/drawing/2014/main" id="{6A533A84-56BF-124D-A07E-A703AFA5E662}"/>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08" name="Oval 482">
            <a:extLst>
              <a:ext uri="{FF2B5EF4-FFF2-40B4-BE49-F238E27FC236}">
                <a16:creationId xmlns:a16="http://schemas.microsoft.com/office/drawing/2014/main" id="{258D1B8D-007F-3143-88A6-555A6730F92A}"/>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5</xdr:col>
      <xdr:colOff>114300</xdr:colOff>
      <xdr:row>139</xdr:row>
      <xdr:rowOff>63500</xdr:rowOff>
    </xdr:from>
    <xdr:to>
      <xdr:col>6</xdr:col>
      <xdr:colOff>152400</xdr:colOff>
      <xdr:row>140</xdr:row>
      <xdr:rowOff>76200</xdr:rowOff>
    </xdr:to>
    <xdr:grpSp>
      <xdr:nvGrpSpPr>
        <xdr:cNvPr id="2009" name="Group 2008">
          <a:extLst>
            <a:ext uri="{FF2B5EF4-FFF2-40B4-BE49-F238E27FC236}">
              <a16:creationId xmlns:a16="http://schemas.microsoft.com/office/drawing/2014/main" id="{6E380DD5-24C0-104A-8B93-61D78536D6B1}"/>
            </a:ext>
          </a:extLst>
        </xdr:cNvPr>
        <xdr:cNvGrpSpPr>
          <a:grpSpLocks/>
        </xdr:cNvGrpSpPr>
      </xdr:nvGrpSpPr>
      <xdr:grpSpPr bwMode="auto">
        <a:xfrm rot="10800000" flipV="1">
          <a:off x="1013883" y="29474583"/>
          <a:ext cx="218017" cy="213784"/>
          <a:chOff x="120" y="330"/>
          <a:chExt cx="19" cy="16"/>
        </a:xfrm>
      </xdr:grpSpPr>
      <xdr:sp macro="" textlink="">
        <xdr:nvSpPr>
          <xdr:cNvPr id="2010" name="AutoShape 11">
            <a:extLst>
              <a:ext uri="{FF2B5EF4-FFF2-40B4-BE49-F238E27FC236}">
                <a16:creationId xmlns:a16="http://schemas.microsoft.com/office/drawing/2014/main" id="{0EC3CF29-B9EE-254E-8208-3EE3F6DC69F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11" name="Line 12">
            <a:extLst>
              <a:ext uri="{FF2B5EF4-FFF2-40B4-BE49-F238E27FC236}">
                <a16:creationId xmlns:a16="http://schemas.microsoft.com/office/drawing/2014/main" id="{D3CB3637-B4C1-B840-BBFA-F665D829E86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12" name="Line 13">
            <a:extLst>
              <a:ext uri="{FF2B5EF4-FFF2-40B4-BE49-F238E27FC236}">
                <a16:creationId xmlns:a16="http://schemas.microsoft.com/office/drawing/2014/main" id="{A42A116C-7B85-AA4A-BBED-2BC4A698FFE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13" name="Oval 2012">
            <a:extLst>
              <a:ext uri="{FF2B5EF4-FFF2-40B4-BE49-F238E27FC236}">
                <a16:creationId xmlns:a16="http://schemas.microsoft.com/office/drawing/2014/main" id="{2545798E-F155-DE47-BA70-2DF3E4B9B83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0</xdr:colOff>
      <xdr:row>251</xdr:row>
      <xdr:rowOff>88900</xdr:rowOff>
    </xdr:from>
    <xdr:to>
      <xdr:col>16</xdr:col>
      <xdr:colOff>127000</xdr:colOff>
      <xdr:row>251</xdr:row>
      <xdr:rowOff>88900</xdr:rowOff>
    </xdr:to>
    <xdr:sp macro="" textlink="">
      <xdr:nvSpPr>
        <xdr:cNvPr id="2019" name="Line 1">
          <a:extLst>
            <a:ext uri="{FF2B5EF4-FFF2-40B4-BE49-F238E27FC236}">
              <a16:creationId xmlns:a16="http://schemas.microsoft.com/office/drawing/2014/main" id="{B745DCDB-FD9E-0145-8FEC-CD148BA33922}"/>
            </a:ext>
          </a:extLst>
        </xdr:cNvPr>
        <xdr:cNvSpPr>
          <a:spLocks noChangeShapeType="1"/>
        </xdr:cNvSpPr>
      </xdr:nvSpPr>
      <xdr:spPr bwMode="auto">
        <a:xfrm rot="16200000" flipV="1">
          <a:off x="2641600" y="375285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251</xdr:row>
      <xdr:rowOff>114300</xdr:rowOff>
    </xdr:from>
    <xdr:to>
      <xdr:col>7</xdr:col>
      <xdr:colOff>114300</xdr:colOff>
      <xdr:row>252</xdr:row>
      <xdr:rowOff>88900</xdr:rowOff>
    </xdr:to>
    <xdr:sp macro="" textlink="">
      <xdr:nvSpPr>
        <xdr:cNvPr id="2020" name="Freeform 2019">
          <a:extLst>
            <a:ext uri="{FF2B5EF4-FFF2-40B4-BE49-F238E27FC236}">
              <a16:creationId xmlns:a16="http://schemas.microsoft.com/office/drawing/2014/main" id="{07B73D7A-DD7F-494C-AC9D-05C6D102BEEE}"/>
            </a:ext>
          </a:extLst>
        </xdr:cNvPr>
        <xdr:cNvSpPr>
          <a:spLocks/>
        </xdr:cNvSpPr>
      </xdr:nvSpPr>
      <xdr:spPr bwMode="auto">
        <a:xfrm rot="-5400000">
          <a:off x="1028700" y="377317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8</xdr:col>
      <xdr:colOff>152400</xdr:colOff>
      <xdr:row>251</xdr:row>
      <xdr:rowOff>101600</xdr:rowOff>
    </xdr:from>
    <xdr:to>
      <xdr:col>11</xdr:col>
      <xdr:colOff>50800</xdr:colOff>
      <xdr:row>252</xdr:row>
      <xdr:rowOff>25400</xdr:rowOff>
    </xdr:to>
    <xdr:sp macro="" textlink="">
      <xdr:nvSpPr>
        <xdr:cNvPr id="2021" name="Freeform 2020">
          <a:extLst>
            <a:ext uri="{FF2B5EF4-FFF2-40B4-BE49-F238E27FC236}">
              <a16:creationId xmlns:a16="http://schemas.microsoft.com/office/drawing/2014/main" id="{C0D5143D-3F7A-7B49-B952-E386717587BE}"/>
            </a:ext>
          </a:extLst>
        </xdr:cNvPr>
        <xdr:cNvSpPr>
          <a:spLocks/>
        </xdr:cNvSpPr>
      </xdr:nvSpPr>
      <xdr:spPr bwMode="auto">
        <a:xfrm rot="-5400000">
          <a:off x="1727200" y="377190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249</xdr:row>
      <xdr:rowOff>127000</xdr:rowOff>
    </xdr:from>
    <xdr:to>
      <xdr:col>10</xdr:col>
      <xdr:colOff>88900</xdr:colOff>
      <xdr:row>250</xdr:row>
      <xdr:rowOff>139700</xdr:rowOff>
    </xdr:to>
    <xdr:grpSp>
      <xdr:nvGrpSpPr>
        <xdr:cNvPr id="2022" name="Group 2021">
          <a:extLst>
            <a:ext uri="{FF2B5EF4-FFF2-40B4-BE49-F238E27FC236}">
              <a16:creationId xmlns:a16="http://schemas.microsoft.com/office/drawing/2014/main" id="{79945D54-0BF1-E74A-A23A-42BB20D78785}"/>
            </a:ext>
          </a:extLst>
        </xdr:cNvPr>
        <xdr:cNvGrpSpPr>
          <a:grpSpLocks/>
        </xdr:cNvGrpSpPr>
      </xdr:nvGrpSpPr>
      <xdr:grpSpPr bwMode="auto">
        <a:xfrm flipV="1">
          <a:off x="1670050" y="52779083"/>
          <a:ext cx="218017" cy="213784"/>
          <a:chOff x="120" y="330"/>
          <a:chExt cx="19" cy="16"/>
        </a:xfrm>
      </xdr:grpSpPr>
      <xdr:sp macro="" textlink="">
        <xdr:nvSpPr>
          <xdr:cNvPr id="2023" name="AutoShape 6">
            <a:extLst>
              <a:ext uri="{FF2B5EF4-FFF2-40B4-BE49-F238E27FC236}">
                <a16:creationId xmlns:a16="http://schemas.microsoft.com/office/drawing/2014/main" id="{4CFA019F-F2ED-6D46-B5C3-73C1DBCCB974}"/>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24" name="Line 7">
            <a:extLst>
              <a:ext uri="{FF2B5EF4-FFF2-40B4-BE49-F238E27FC236}">
                <a16:creationId xmlns:a16="http://schemas.microsoft.com/office/drawing/2014/main" id="{AA078441-DE96-7445-9D0A-7749F960915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25" name="Line 8">
            <a:extLst>
              <a:ext uri="{FF2B5EF4-FFF2-40B4-BE49-F238E27FC236}">
                <a16:creationId xmlns:a16="http://schemas.microsoft.com/office/drawing/2014/main" id="{F48D61C3-4DA6-4B49-A7AB-D9B862F1321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26" name="Oval 2025">
            <a:extLst>
              <a:ext uri="{FF2B5EF4-FFF2-40B4-BE49-F238E27FC236}">
                <a16:creationId xmlns:a16="http://schemas.microsoft.com/office/drawing/2014/main" id="{D07BE5BC-BBAB-5040-AE69-31B2630D6EF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249</xdr:row>
      <xdr:rowOff>114300</xdr:rowOff>
    </xdr:from>
    <xdr:to>
      <xdr:col>6</xdr:col>
      <xdr:colOff>0</xdr:colOff>
      <xdr:row>250</xdr:row>
      <xdr:rowOff>127000</xdr:rowOff>
    </xdr:to>
    <xdr:grpSp>
      <xdr:nvGrpSpPr>
        <xdr:cNvPr id="2027" name="Group 2026">
          <a:extLst>
            <a:ext uri="{FF2B5EF4-FFF2-40B4-BE49-F238E27FC236}">
              <a16:creationId xmlns:a16="http://schemas.microsoft.com/office/drawing/2014/main" id="{67F23748-D1F0-C940-A549-D5A727118C24}"/>
            </a:ext>
          </a:extLst>
        </xdr:cNvPr>
        <xdr:cNvGrpSpPr>
          <a:grpSpLocks/>
        </xdr:cNvGrpSpPr>
      </xdr:nvGrpSpPr>
      <xdr:grpSpPr bwMode="auto">
        <a:xfrm rot="10800000" flipV="1">
          <a:off x="859367" y="52766383"/>
          <a:ext cx="220133" cy="213784"/>
          <a:chOff x="120" y="330"/>
          <a:chExt cx="19" cy="16"/>
        </a:xfrm>
      </xdr:grpSpPr>
      <xdr:sp macro="" textlink="">
        <xdr:nvSpPr>
          <xdr:cNvPr id="2028" name="AutoShape 11">
            <a:extLst>
              <a:ext uri="{FF2B5EF4-FFF2-40B4-BE49-F238E27FC236}">
                <a16:creationId xmlns:a16="http://schemas.microsoft.com/office/drawing/2014/main" id="{F2E2D897-20C0-DB4C-8829-7B03ACACA13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29" name="Line 12">
            <a:extLst>
              <a:ext uri="{FF2B5EF4-FFF2-40B4-BE49-F238E27FC236}">
                <a16:creationId xmlns:a16="http://schemas.microsoft.com/office/drawing/2014/main" id="{0D3EF16F-922D-6E47-B1BD-96D8123EB8A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30" name="Line 13">
            <a:extLst>
              <a:ext uri="{FF2B5EF4-FFF2-40B4-BE49-F238E27FC236}">
                <a16:creationId xmlns:a16="http://schemas.microsoft.com/office/drawing/2014/main" id="{D13DE50D-0313-A34A-BFE0-AD92A56CA02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31" name="Oval 2030">
            <a:extLst>
              <a:ext uri="{FF2B5EF4-FFF2-40B4-BE49-F238E27FC236}">
                <a16:creationId xmlns:a16="http://schemas.microsoft.com/office/drawing/2014/main" id="{E256FF91-1B88-2E44-BB45-8F72DE7EDB3E}"/>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101600</xdr:colOff>
      <xdr:row>249</xdr:row>
      <xdr:rowOff>101600</xdr:rowOff>
    </xdr:from>
    <xdr:to>
      <xdr:col>17</xdr:col>
      <xdr:colOff>139700</xdr:colOff>
      <xdr:row>250</xdr:row>
      <xdr:rowOff>114300</xdr:rowOff>
    </xdr:to>
    <xdr:grpSp>
      <xdr:nvGrpSpPr>
        <xdr:cNvPr id="2032" name="Group 2031">
          <a:extLst>
            <a:ext uri="{FF2B5EF4-FFF2-40B4-BE49-F238E27FC236}">
              <a16:creationId xmlns:a16="http://schemas.microsoft.com/office/drawing/2014/main" id="{A9B970D6-34ED-DF40-9F18-013F460D25D7}"/>
            </a:ext>
          </a:extLst>
        </xdr:cNvPr>
        <xdr:cNvGrpSpPr>
          <a:grpSpLocks/>
        </xdr:cNvGrpSpPr>
      </xdr:nvGrpSpPr>
      <xdr:grpSpPr bwMode="auto">
        <a:xfrm flipV="1">
          <a:off x="2980267" y="52753683"/>
          <a:ext cx="218016" cy="213784"/>
          <a:chOff x="120" y="330"/>
          <a:chExt cx="19" cy="16"/>
        </a:xfrm>
      </xdr:grpSpPr>
      <xdr:sp macro="" textlink="">
        <xdr:nvSpPr>
          <xdr:cNvPr id="2033" name="AutoShape 21">
            <a:extLst>
              <a:ext uri="{FF2B5EF4-FFF2-40B4-BE49-F238E27FC236}">
                <a16:creationId xmlns:a16="http://schemas.microsoft.com/office/drawing/2014/main" id="{5836589C-2441-2947-8C43-38B5C854905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34" name="Line 22">
            <a:extLst>
              <a:ext uri="{FF2B5EF4-FFF2-40B4-BE49-F238E27FC236}">
                <a16:creationId xmlns:a16="http://schemas.microsoft.com/office/drawing/2014/main" id="{C2C9A74B-1345-FB48-8AE8-D7B34094996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35" name="Line 23">
            <a:extLst>
              <a:ext uri="{FF2B5EF4-FFF2-40B4-BE49-F238E27FC236}">
                <a16:creationId xmlns:a16="http://schemas.microsoft.com/office/drawing/2014/main" id="{A7691A5A-3205-2E43-ACA6-4149F4AFD5D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36" name="Oval 2035">
            <a:extLst>
              <a:ext uri="{FF2B5EF4-FFF2-40B4-BE49-F238E27FC236}">
                <a16:creationId xmlns:a16="http://schemas.microsoft.com/office/drawing/2014/main" id="{AF4AA30A-F1FE-6949-9C5A-E4C47BE9ADA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249</xdr:row>
      <xdr:rowOff>114300</xdr:rowOff>
    </xdr:from>
    <xdr:to>
      <xdr:col>7</xdr:col>
      <xdr:colOff>76200</xdr:colOff>
      <xdr:row>250</xdr:row>
      <xdr:rowOff>127000</xdr:rowOff>
    </xdr:to>
    <xdr:grpSp>
      <xdr:nvGrpSpPr>
        <xdr:cNvPr id="2037" name="Group 2036">
          <a:extLst>
            <a:ext uri="{FF2B5EF4-FFF2-40B4-BE49-F238E27FC236}">
              <a16:creationId xmlns:a16="http://schemas.microsoft.com/office/drawing/2014/main" id="{64057C86-E515-BF43-9FA1-7A8699259FD1}"/>
            </a:ext>
          </a:extLst>
        </xdr:cNvPr>
        <xdr:cNvGrpSpPr>
          <a:grpSpLocks/>
        </xdr:cNvGrpSpPr>
      </xdr:nvGrpSpPr>
      <xdr:grpSpPr bwMode="auto">
        <a:xfrm rot="10800000" flipV="1">
          <a:off x="1104900" y="52766383"/>
          <a:ext cx="230717" cy="213784"/>
          <a:chOff x="120" y="330"/>
          <a:chExt cx="19" cy="16"/>
        </a:xfrm>
      </xdr:grpSpPr>
      <xdr:sp macro="" textlink="">
        <xdr:nvSpPr>
          <xdr:cNvPr id="2038" name="AutoShape 26">
            <a:extLst>
              <a:ext uri="{FF2B5EF4-FFF2-40B4-BE49-F238E27FC236}">
                <a16:creationId xmlns:a16="http://schemas.microsoft.com/office/drawing/2014/main" id="{D81AE982-8E37-A346-B013-D80D59BA1E7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39" name="Line 27">
            <a:extLst>
              <a:ext uri="{FF2B5EF4-FFF2-40B4-BE49-F238E27FC236}">
                <a16:creationId xmlns:a16="http://schemas.microsoft.com/office/drawing/2014/main" id="{8F95A7E6-8997-BD45-B925-C0AE196B7E6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40" name="Line 28">
            <a:extLst>
              <a:ext uri="{FF2B5EF4-FFF2-40B4-BE49-F238E27FC236}">
                <a16:creationId xmlns:a16="http://schemas.microsoft.com/office/drawing/2014/main" id="{6E44D934-D9EE-6A46-A95C-E0ACB5D3A0D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41" name="Oval 2040">
            <a:extLst>
              <a:ext uri="{FF2B5EF4-FFF2-40B4-BE49-F238E27FC236}">
                <a16:creationId xmlns:a16="http://schemas.microsoft.com/office/drawing/2014/main" id="{83E2CC59-A27A-7E43-A5E5-28EFC676B27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249</xdr:row>
      <xdr:rowOff>152400</xdr:rowOff>
    </xdr:from>
    <xdr:to>
      <xdr:col>13</xdr:col>
      <xdr:colOff>50800</xdr:colOff>
      <xdr:row>250</xdr:row>
      <xdr:rowOff>165100</xdr:rowOff>
    </xdr:to>
    <xdr:grpSp>
      <xdr:nvGrpSpPr>
        <xdr:cNvPr id="2042" name="Group 2041">
          <a:extLst>
            <a:ext uri="{FF2B5EF4-FFF2-40B4-BE49-F238E27FC236}">
              <a16:creationId xmlns:a16="http://schemas.microsoft.com/office/drawing/2014/main" id="{AC586403-451D-FC45-9462-35053826A20A}"/>
            </a:ext>
          </a:extLst>
        </xdr:cNvPr>
        <xdr:cNvGrpSpPr>
          <a:grpSpLocks/>
        </xdr:cNvGrpSpPr>
      </xdr:nvGrpSpPr>
      <xdr:grpSpPr bwMode="auto">
        <a:xfrm flipV="1">
          <a:off x="2171700" y="52804483"/>
          <a:ext cx="218017" cy="213784"/>
          <a:chOff x="120" y="330"/>
          <a:chExt cx="19" cy="16"/>
        </a:xfrm>
      </xdr:grpSpPr>
      <xdr:sp macro="" textlink="">
        <xdr:nvSpPr>
          <xdr:cNvPr id="2043" name="AutoShape 36">
            <a:extLst>
              <a:ext uri="{FF2B5EF4-FFF2-40B4-BE49-F238E27FC236}">
                <a16:creationId xmlns:a16="http://schemas.microsoft.com/office/drawing/2014/main" id="{FEDD6068-A107-F14A-8A6E-106D75EC52E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44" name="Line 37">
            <a:extLst>
              <a:ext uri="{FF2B5EF4-FFF2-40B4-BE49-F238E27FC236}">
                <a16:creationId xmlns:a16="http://schemas.microsoft.com/office/drawing/2014/main" id="{0A95974A-C9AB-5F4A-9459-B03275920B1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45" name="Line 38">
            <a:extLst>
              <a:ext uri="{FF2B5EF4-FFF2-40B4-BE49-F238E27FC236}">
                <a16:creationId xmlns:a16="http://schemas.microsoft.com/office/drawing/2014/main" id="{A64C1281-5382-A640-9FBB-537CF9E5C0F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46" name="Oval 2045">
            <a:extLst>
              <a:ext uri="{FF2B5EF4-FFF2-40B4-BE49-F238E27FC236}">
                <a16:creationId xmlns:a16="http://schemas.microsoft.com/office/drawing/2014/main" id="{9C0B956E-5430-C840-974E-D87ABDB7526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249</xdr:row>
      <xdr:rowOff>127000</xdr:rowOff>
    </xdr:from>
    <xdr:to>
      <xdr:col>9</xdr:col>
      <xdr:colOff>0</xdr:colOff>
      <xdr:row>250</xdr:row>
      <xdr:rowOff>139700</xdr:rowOff>
    </xdr:to>
    <xdr:grpSp>
      <xdr:nvGrpSpPr>
        <xdr:cNvPr id="2047" name="Group 2046">
          <a:extLst>
            <a:ext uri="{FF2B5EF4-FFF2-40B4-BE49-F238E27FC236}">
              <a16:creationId xmlns:a16="http://schemas.microsoft.com/office/drawing/2014/main" id="{12E0614D-D3E0-304F-870D-D0A7E9C1C207}"/>
            </a:ext>
          </a:extLst>
        </xdr:cNvPr>
        <xdr:cNvGrpSpPr>
          <a:grpSpLocks/>
        </xdr:cNvGrpSpPr>
      </xdr:nvGrpSpPr>
      <xdr:grpSpPr bwMode="auto">
        <a:xfrm rot="10800000" flipV="1">
          <a:off x="1424517" y="52779083"/>
          <a:ext cx="194733" cy="213784"/>
          <a:chOff x="120" y="330"/>
          <a:chExt cx="19" cy="16"/>
        </a:xfrm>
      </xdr:grpSpPr>
      <xdr:sp macro="" textlink="">
        <xdr:nvSpPr>
          <xdr:cNvPr id="2048" name="AutoShape 41">
            <a:extLst>
              <a:ext uri="{FF2B5EF4-FFF2-40B4-BE49-F238E27FC236}">
                <a16:creationId xmlns:a16="http://schemas.microsoft.com/office/drawing/2014/main" id="{ECCCF30E-D90F-4C4B-AC70-7AE545F90D3B}"/>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49" name="Line 42">
            <a:extLst>
              <a:ext uri="{FF2B5EF4-FFF2-40B4-BE49-F238E27FC236}">
                <a16:creationId xmlns:a16="http://schemas.microsoft.com/office/drawing/2014/main" id="{71D3105E-8112-FC4A-83F5-A4C952F7C7B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50" name="Line 43">
            <a:extLst>
              <a:ext uri="{FF2B5EF4-FFF2-40B4-BE49-F238E27FC236}">
                <a16:creationId xmlns:a16="http://schemas.microsoft.com/office/drawing/2014/main" id="{470AD7EE-6BA8-3244-8F3D-B9E4841C928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51" name="Oval 2050">
            <a:extLst>
              <a:ext uri="{FF2B5EF4-FFF2-40B4-BE49-F238E27FC236}">
                <a16:creationId xmlns:a16="http://schemas.microsoft.com/office/drawing/2014/main" id="{212E2DB8-A15B-6347-B1F7-35A6A5412E04}"/>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249</xdr:row>
      <xdr:rowOff>152400</xdr:rowOff>
    </xdr:from>
    <xdr:to>
      <xdr:col>14</xdr:col>
      <xdr:colOff>152400</xdr:colOff>
      <xdr:row>250</xdr:row>
      <xdr:rowOff>165100</xdr:rowOff>
    </xdr:to>
    <xdr:grpSp>
      <xdr:nvGrpSpPr>
        <xdr:cNvPr id="2052" name="Group 2051">
          <a:extLst>
            <a:ext uri="{FF2B5EF4-FFF2-40B4-BE49-F238E27FC236}">
              <a16:creationId xmlns:a16="http://schemas.microsoft.com/office/drawing/2014/main" id="{EBDAD411-4C54-CB49-8F85-42D334CD13A8}"/>
            </a:ext>
          </a:extLst>
        </xdr:cNvPr>
        <xdr:cNvGrpSpPr>
          <a:grpSpLocks/>
        </xdr:cNvGrpSpPr>
      </xdr:nvGrpSpPr>
      <xdr:grpSpPr bwMode="auto">
        <a:xfrm flipV="1">
          <a:off x="2453217" y="52804483"/>
          <a:ext cx="218016" cy="213784"/>
          <a:chOff x="120" y="330"/>
          <a:chExt cx="19" cy="16"/>
        </a:xfrm>
      </xdr:grpSpPr>
      <xdr:sp macro="" textlink="">
        <xdr:nvSpPr>
          <xdr:cNvPr id="2053" name="AutoShape 46">
            <a:extLst>
              <a:ext uri="{FF2B5EF4-FFF2-40B4-BE49-F238E27FC236}">
                <a16:creationId xmlns:a16="http://schemas.microsoft.com/office/drawing/2014/main" id="{2B159F12-CB4A-9443-9BA2-3D75A1A874D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54" name="Line 47">
            <a:extLst>
              <a:ext uri="{FF2B5EF4-FFF2-40B4-BE49-F238E27FC236}">
                <a16:creationId xmlns:a16="http://schemas.microsoft.com/office/drawing/2014/main" id="{5B456D75-6D51-B64D-A392-3AD1EE3182E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55" name="Line 48">
            <a:extLst>
              <a:ext uri="{FF2B5EF4-FFF2-40B4-BE49-F238E27FC236}">
                <a16:creationId xmlns:a16="http://schemas.microsoft.com/office/drawing/2014/main" id="{D33DD105-7DE5-2F40-BEA4-F377A41E4BD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56" name="Oval 2055">
            <a:extLst>
              <a:ext uri="{FF2B5EF4-FFF2-40B4-BE49-F238E27FC236}">
                <a16:creationId xmlns:a16="http://schemas.microsoft.com/office/drawing/2014/main" id="{3AAA8F25-6A63-2643-9E67-3126AE586AA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249</xdr:row>
      <xdr:rowOff>127000</xdr:rowOff>
    </xdr:from>
    <xdr:to>
      <xdr:col>16</xdr:col>
      <xdr:colOff>38100</xdr:colOff>
      <xdr:row>250</xdr:row>
      <xdr:rowOff>139700</xdr:rowOff>
    </xdr:to>
    <xdr:grpSp>
      <xdr:nvGrpSpPr>
        <xdr:cNvPr id="2057" name="Group 2056">
          <a:extLst>
            <a:ext uri="{FF2B5EF4-FFF2-40B4-BE49-F238E27FC236}">
              <a16:creationId xmlns:a16="http://schemas.microsoft.com/office/drawing/2014/main" id="{B31E8B96-13FC-2D41-9915-ECD914D89A6C}"/>
            </a:ext>
          </a:extLst>
        </xdr:cNvPr>
        <xdr:cNvGrpSpPr>
          <a:grpSpLocks/>
        </xdr:cNvGrpSpPr>
      </xdr:nvGrpSpPr>
      <xdr:grpSpPr bwMode="auto">
        <a:xfrm flipH="1" flipV="1">
          <a:off x="2698750" y="52779083"/>
          <a:ext cx="218017" cy="213784"/>
          <a:chOff x="120" y="330"/>
          <a:chExt cx="19" cy="16"/>
        </a:xfrm>
      </xdr:grpSpPr>
      <xdr:sp macro="" textlink="">
        <xdr:nvSpPr>
          <xdr:cNvPr id="2058" name="AutoShape 51">
            <a:extLst>
              <a:ext uri="{FF2B5EF4-FFF2-40B4-BE49-F238E27FC236}">
                <a16:creationId xmlns:a16="http://schemas.microsoft.com/office/drawing/2014/main" id="{0CBC01E2-E4A0-1C44-99CC-1E03314E38F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59" name="Line 52">
            <a:extLst>
              <a:ext uri="{FF2B5EF4-FFF2-40B4-BE49-F238E27FC236}">
                <a16:creationId xmlns:a16="http://schemas.microsoft.com/office/drawing/2014/main" id="{3F0DFB54-02D2-A34F-AF6B-AA7E2AADA2F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60" name="Line 53">
            <a:extLst>
              <a:ext uri="{FF2B5EF4-FFF2-40B4-BE49-F238E27FC236}">
                <a16:creationId xmlns:a16="http://schemas.microsoft.com/office/drawing/2014/main" id="{D169AA66-47E2-194D-B336-ECDD0FEF0926}"/>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61" name="Oval 2060">
            <a:extLst>
              <a:ext uri="{FF2B5EF4-FFF2-40B4-BE49-F238E27FC236}">
                <a16:creationId xmlns:a16="http://schemas.microsoft.com/office/drawing/2014/main" id="{BF6C11DA-4624-AE40-93EC-1B086B0DA58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249</xdr:row>
      <xdr:rowOff>165100</xdr:rowOff>
    </xdr:from>
    <xdr:to>
      <xdr:col>12</xdr:col>
      <xdr:colOff>0</xdr:colOff>
      <xdr:row>250</xdr:row>
      <xdr:rowOff>177800</xdr:rowOff>
    </xdr:to>
    <xdr:grpSp>
      <xdr:nvGrpSpPr>
        <xdr:cNvPr id="2062" name="Group 2061">
          <a:extLst>
            <a:ext uri="{FF2B5EF4-FFF2-40B4-BE49-F238E27FC236}">
              <a16:creationId xmlns:a16="http://schemas.microsoft.com/office/drawing/2014/main" id="{5A2D8859-336F-1143-91F5-62EAFF8ECA43}"/>
            </a:ext>
          </a:extLst>
        </xdr:cNvPr>
        <xdr:cNvGrpSpPr>
          <a:grpSpLocks/>
        </xdr:cNvGrpSpPr>
      </xdr:nvGrpSpPr>
      <xdr:grpSpPr bwMode="auto">
        <a:xfrm flipV="1">
          <a:off x="1938867" y="52817183"/>
          <a:ext cx="220133" cy="213784"/>
          <a:chOff x="120" y="330"/>
          <a:chExt cx="19" cy="16"/>
        </a:xfrm>
      </xdr:grpSpPr>
      <xdr:sp macro="" textlink="">
        <xdr:nvSpPr>
          <xdr:cNvPr id="2063" name="AutoShape 56">
            <a:extLst>
              <a:ext uri="{FF2B5EF4-FFF2-40B4-BE49-F238E27FC236}">
                <a16:creationId xmlns:a16="http://schemas.microsoft.com/office/drawing/2014/main" id="{1E3D6356-3F14-154C-9EAE-7F7A2C8B427E}"/>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64" name="Line 57">
            <a:extLst>
              <a:ext uri="{FF2B5EF4-FFF2-40B4-BE49-F238E27FC236}">
                <a16:creationId xmlns:a16="http://schemas.microsoft.com/office/drawing/2014/main" id="{E9B368A9-D915-264B-9A86-298B95797BE4}"/>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65" name="Line 58">
            <a:extLst>
              <a:ext uri="{FF2B5EF4-FFF2-40B4-BE49-F238E27FC236}">
                <a16:creationId xmlns:a16="http://schemas.microsoft.com/office/drawing/2014/main" id="{81CFD9EC-0A28-5142-A51E-ABD42956F5DA}"/>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66" name="Oval 2065">
            <a:extLst>
              <a:ext uri="{FF2B5EF4-FFF2-40B4-BE49-F238E27FC236}">
                <a16:creationId xmlns:a16="http://schemas.microsoft.com/office/drawing/2014/main" id="{78A0B5D8-3E29-BF46-A596-7184C5B3F761}"/>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251</xdr:row>
      <xdr:rowOff>12700</xdr:rowOff>
    </xdr:from>
    <xdr:to>
      <xdr:col>4</xdr:col>
      <xdr:colOff>114300</xdr:colOff>
      <xdr:row>252</xdr:row>
      <xdr:rowOff>76200</xdr:rowOff>
    </xdr:to>
    <xdr:grpSp>
      <xdr:nvGrpSpPr>
        <xdr:cNvPr id="2067" name="Group 2066">
          <a:extLst>
            <a:ext uri="{FF2B5EF4-FFF2-40B4-BE49-F238E27FC236}">
              <a16:creationId xmlns:a16="http://schemas.microsoft.com/office/drawing/2014/main" id="{8169C68B-C211-AD45-A1AB-88876C2DE85D}"/>
            </a:ext>
          </a:extLst>
        </xdr:cNvPr>
        <xdr:cNvGrpSpPr>
          <a:grpSpLocks/>
        </xdr:cNvGrpSpPr>
      </xdr:nvGrpSpPr>
      <xdr:grpSpPr bwMode="auto">
        <a:xfrm>
          <a:off x="590550" y="53066950"/>
          <a:ext cx="243417" cy="264583"/>
          <a:chOff x="890" y="474"/>
          <a:chExt cx="24" cy="20"/>
        </a:xfrm>
      </xdr:grpSpPr>
      <xdr:sp macro="" textlink="">
        <xdr:nvSpPr>
          <xdr:cNvPr id="2068" name="Rectangle 2067">
            <a:extLst>
              <a:ext uri="{FF2B5EF4-FFF2-40B4-BE49-F238E27FC236}">
                <a16:creationId xmlns:a16="http://schemas.microsoft.com/office/drawing/2014/main" id="{195944B9-4C6C-554F-A50B-150CC4B46272}"/>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2069" name="AutoShape 62">
            <a:extLst>
              <a:ext uri="{FF2B5EF4-FFF2-40B4-BE49-F238E27FC236}">
                <a16:creationId xmlns:a16="http://schemas.microsoft.com/office/drawing/2014/main" id="{3D2E72E0-D698-5140-A39F-636D84DF687F}"/>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251</xdr:row>
      <xdr:rowOff>38100</xdr:rowOff>
    </xdr:from>
    <xdr:to>
      <xdr:col>2</xdr:col>
      <xdr:colOff>88900</xdr:colOff>
      <xdr:row>252</xdr:row>
      <xdr:rowOff>76200</xdr:rowOff>
    </xdr:to>
    <xdr:sp macro="" textlink="">
      <xdr:nvSpPr>
        <xdr:cNvPr id="2070" name="AutoShape 374">
          <a:extLst>
            <a:ext uri="{FF2B5EF4-FFF2-40B4-BE49-F238E27FC236}">
              <a16:creationId xmlns:a16="http://schemas.microsoft.com/office/drawing/2014/main" id="{E5BDCD14-B9ED-1E4B-BA85-E76E96AE8F0F}"/>
            </a:ext>
          </a:extLst>
        </xdr:cNvPr>
        <xdr:cNvSpPr>
          <a:spLocks noChangeArrowheads="1"/>
        </xdr:cNvSpPr>
      </xdr:nvSpPr>
      <xdr:spPr bwMode="auto">
        <a:xfrm>
          <a:off x="279400" y="378079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101600</xdr:colOff>
      <xdr:row>246</xdr:row>
      <xdr:rowOff>152400</xdr:rowOff>
    </xdr:from>
    <xdr:to>
      <xdr:col>19</xdr:col>
      <xdr:colOff>139700</xdr:colOff>
      <xdr:row>247</xdr:row>
      <xdr:rowOff>177800</xdr:rowOff>
    </xdr:to>
    <xdr:grpSp>
      <xdr:nvGrpSpPr>
        <xdr:cNvPr id="2071" name="Group 816">
          <a:extLst>
            <a:ext uri="{FF2B5EF4-FFF2-40B4-BE49-F238E27FC236}">
              <a16:creationId xmlns:a16="http://schemas.microsoft.com/office/drawing/2014/main" id="{1394CC38-7AF9-CC47-BE95-DAF9A5643A9E}"/>
            </a:ext>
          </a:extLst>
        </xdr:cNvPr>
        <xdr:cNvGrpSpPr>
          <a:grpSpLocks/>
        </xdr:cNvGrpSpPr>
      </xdr:nvGrpSpPr>
      <xdr:grpSpPr bwMode="auto">
        <a:xfrm flipV="1">
          <a:off x="3340100" y="52201233"/>
          <a:ext cx="218017" cy="226484"/>
          <a:chOff x="0" y="0"/>
          <a:chExt cx="19" cy="16"/>
        </a:xfrm>
      </xdr:grpSpPr>
      <xdr:sp macro="" textlink="">
        <xdr:nvSpPr>
          <xdr:cNvPr id="2072" name="AutoShape 145">
            <a:extLst>
              <a:ext uri="{FF2B5EF4-FFF2-40B4-BE49-F238E27FC236}">
                <a16:creationId xmlns:a16="http://schemas.microsoft.com/office/drawing/2014/main" id="{12CB6765-C41D-CB4C-8C16-CD9974823EAC}"/>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73" name="Line 146">
            <a:extLst>
              <a:ext uri="{FF2B5EF4-FFF2-40B4-BE49-F238E27FC236}">
                <a16:creationId xmlns:a16="http://schemas.microsoft.com/office/drawing/2014/main" id="{3ED6C1FA-9E89-7F4E-A04A-F479E3F2E3DF}"/>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74" name="Line 147">
            <a:extLst>
              <a:ext uri="{FF2B5EF4-FFF2-40B4-BE49-F238E27FC236}">
                <a16:creationId xmlns:a16="http://schemas.microsoft.com/office/drawing/2014/main" id="{89BF478C-4B99-2748-9E4A-E78FAD266EB5}"/>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075" name="Oval 820">
            <a:extLst>
              <a:ext uri="{FF2B5EF4-FFF2-40B4-BE49-F238E27FC236}">
                <a16:creationId xmlns:a16="http://schemas.microsoft.com/office/drawing/2014/main" id="{2DE48F55-AFD8-8E44-9996-24421BAEC42C}"/>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76200</xdr:colOff>
      <xdr:row>251</xdr:row>
      <xdr:rowOff>101600</xdr:rowOff>
    </xdr:from>
    <xdr:to>
      <xdr:col>18</xdr:col>
      <xdr:colOff>50800</xdr:colOff>
      <xdr:row>252</xdr:row>
      <xdr:rowOff>114300</xdr:rowOff>
    </xdr:to>
    <xdr:sp macro="" textlink="">
      <xdr:nvSpPr>
        <xdr:cNvPr id="2076" name="AutoShape 24">
          <a:extLst>
            <a:ext uri="{FF2B5EF4-FFF2-40B4-BE49-F238E27FC236}">
              <a16:creationId xmlns:a16="http://schemas.microsoft.com/office/drawing/2014/main" id="{ECB6C2C9-3D42-6C4D-8E7A-4957D3AE5321}"/>
            </a:ext>
          </a:extLst>
        </xdr:cNvPr>
        <xdr:cNvSpPr>
          <a:spLocks noChangeArrowheads="1"/>
        </xdr:cNvSpPr>
      </xdr:nvSpPr>
      <xdr:spPr bwMode="auto">
        <a:xfrm>
          <a:off x="3098800" y="378714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252</xdr:row>
      <xdr:rowOff>0</xdr:rowOff>
    </xdr:from>
    <xdr:to>
      <xdr:col>15</xdr:col>
      <xdr:colOff>114300</xdr:colOff>
      <xdr:row>252</xdr:row>
      <xdr:rowOff>0</xdr:rowOff>
    </xdr:to>
    <xdr:sp macro="" textlink="">
      <xdr:nvSpPr>
        <xdr:cNvPr id="2077" name="Line 3">
          <a:extLst>
            <a:ext uri="{FF2B5EF4-FFF2-40B4-BE49-F238E27FC236}">
              <a16:creationId xmlns:a16="http://schemas.microsoft.com/office/drawing/2014/main" id="{A863B25D-F0E7-0D42-8215-57B2A385B95A}"/>
            </a:ext>
          </a:extLst>
        </xdr:cNvPr>
        <xdr:cNvSpPr>
          <a:spLocks noChangeShapeType="1"/>
        </xdr:cNvSpPr>
      </xdr:nvSpPr>
      <xdr:spPr bwMode="auto">
        <a:xfrm rot="-5400000">
          <a:off x="2546350" y="377380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12</xdr:col>
      <xdr:colOff>139700</xdr:colOff>
      <xdr:row>239</xdr:row>
      <xdr:rowOff>139700</xdr:rowOff>
    </xdr:from>
    <xdr:to>
      <xdr:col>19</xdr:col>
      <xdr:colOff>12700</xdr:colOff>
      <xdr:row>243</xdr:row>
      <xdr:rowOff>165100</xdr:rowOff>
    </xdr:to>
    <xdr:sp macro="" textlink="">
      <xdr:nvSpPr>
        <xdr:cNvPr id="2144" name="Line 609">
          <a:extLst>
            <a:ext uri="{FF2B5EF4-FFF2-40B4-BE49-F238E27FC236}">
              <a16:creationId xmlns:a16="http://schemas.microsoft.com/office/drawing/2014/main" id="{003F199A-FF13-E940-8A92-6A6C0EAF8B76}"/>
            </a:ext>
          </a:extLst>
        </xdr:cNvPr>
        <xdr:cNvSpPr>
          <a:spLocks noChangeShapeType="1"/>
        </xdr:cNvSpPr>
      </xdr:nvSpPr>
      <xdr:spPr bwMode="auto">
        <a:xfrm rot="-5400000" flipH="1" flipV="1">
          <a:off x="2444751" y="50624316"/>
          <a:ext cx="840316" cy="1132417"/>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18</xdr:col>
      <xdr:colOff>152400</xdr:colOff>
      <xdr:row>238</xdr:row>
      <xdr:rowOff>63500</xdr:rowOff>
    </xdr:from>
    <xdr:to>
      <xdr:col>19</xdr:col>
      <xdr:colOff>152400</xdr:colOff>
      <xdr:row>239</xdr:row>
      <xdr:rowOff>101600</xdr:rowOff>
    </xdr:to>
    <xdr:sp macro="" textlink="">
      <xdr:nvSpPr>
        <xdr:cNvPr id="2145" name="AutoShape 669">
          <a:extLst>
            <a:ext uri="{FF2B5EF4-FFF2-40B4-BE49-F238E27FC236}">
              <a16:creationId xmlns:a16="http://schemas.microsoft.com/office/drawing/2014/main" id="{5E332C19-1E00-4944-8EB1-A200C5C9D238}"/>
            </a:ext>
          </a:extLst>
        </xdr:cNvPr>
        <xdr:cNvSpPr>
          <a:spLocks noChangeArrowheads="1"/>
        </xdr:cNvSpPr>
      </xdr:nvSpPr>
      <xdr:spPr bwMode="auto">
        <a:xfrm>
          <a:off x="3352800" y="43078400"/>
          <a:ext cx="1778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11</xdr:col>
      <xdr:colOff>152400</xdr:colOff>
      <xdr:row>243</xdr:row>
      <xdr:rowOff>139700</xdr:rowOff>
    </xdr:from>
    <xdr:to>
      <xdr:col>12</xdr:col>
      <xdr:colOff>165100</xdr:colOff>
      <xdr:row>244</xdr:row>
      <xdr:rowOff>152400</xdr:rowOff>
    </xdr:to>
    <xdr:grpSp>
      <xdr:nvGrpSpPr>
        <xdr:cNvPr id="2146" name="Group 809">
          <a:extLst>
            <a:ext uri="{FF2B5EF4-FFF2-40B4-BE49-F238E27FC236}">
              <a16:creationId xmlns:a16="http://schemas.microsoft.com/office/drawing/2014/main" id="{25A457D1-4089-0A4D-A604-CCF7A01477F8}"/>
            </a:ext>
          </a:extLst>
        </xdr:cNvPr>
        <xdr:cNvGrpSpPr>
          <a:grpSpLocks/>
        </xdr:cNvGrpSpPr>
      </xdr:nvGrpSpPr>
      <xdr:grpSpPr bwMode="auto">
        <a:xfrm rot="2538269" flipV="1">
          <a:off x="2131483" y="51585283"/>
          <a:ext cx="192617" cy="213784"/>
          <a:chOff x="0" y="0"/>
          <a:chExt cx="19" cy="16"/>
        </a:xfrm>
      </xdr:grpSpPr>
      <xdr:sp macro="" textlink="">
        <xdr:nvSpPr>
          <xdr:cNvPr id="2147" name="AutoShape 612">
            <a:extLst>
              <a:ext uri="{FF2B5EF4-FFF2-40B4-BE49-F238E27FC236}">
                <a16:creationId xmlns:a16="http://schemas.microsoft.com/office/drawing/2014/main" id="{E52C3B4F-2398-BD40-B33C-7A3B2B19BBD8}"/>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148" name="Line 613">
            <a:extLst>
              <a:ext uri="{FF2B5EF4-FFF2-40B4-BE49-F238E27FC236}">
                <a16:creationId xmlns:a16="http://schemas.microsoft.com/office/drawing/2014/main" id="{AAEB8D3B-76D8-684B-85EE-297FDC638E62}"/>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49" name="Line 614">
            <a:extLst>
              <a:ext uri="{FF2B5EF4-FFF2-40B4-BE49-F238E27FC236}">
                <a16:creationId xmlns:a16="http://schemas.microsoft.com/office/drawing/2014/main" id="{7140248E-3E59-5542-A966-0E0444F0D5F0}"/>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50" name="Oval 813">
            <a:extLst>
              <a:ext uri="{FF2B5EF4-FFF2-40B4-BE49-F238E27FC236}">
                <a16:creationId xmlns:a16="http://schemas.microsoft.com/office/drawing/2014/main" id="{215F0FD6-E558-E045-923D-014AFD00A4B9}"/>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101600</xdr:colOff>
      <xdr:row>244</xdr:row>
      <xdr:rowOff>50800</xdr:rowOff>
    </xdr:from>
    <xdr:to>
      <xdr:col>17</xdr:col>
      <xdr:colOff>139700</xdr:colOff>
      <xdr:row>245</xdr:row>
      <xdr:rowOff>63500</xdr:rowOff>
    </xdr:to>
    <xdr:grpSp>
      <xdr:nvGrpSpPr>
        <xdr:cNvPr id="2151" name="Group 819">
          <a:extLst>
            <a:ext uri="{FF2B5EF4-FFF2-40B4-BE49-F238E27FC236}">
              <a16:creationId xmlns:a16="http://schemas.microsoft.com/office/drawing/2014/main" id="{8DC4A679-A21E-E645-97D4-55268EFC6A80}"/>
            </a:ext>
          </a:extLst>
        </xdr:cNvPr>
        <xdr:cNvGrpSpPr>
          <a:grpSpLocks/>
        </xdr:cNvGrpSpPr>
      </xdr:nvGrpSpPr>
      <xdr:grpSpPr bwMode="auto">
        <a:xfrm rot="20241036" flipV="1">
          <a:off x="2980267" y="51697467"/>
          <a:ext cx="218016" cy="213783"/>
          <a:chOff x="0" y="0"/>
          <a:chExt cx="19" cy="16"/>
        </a:xfrm>
      </xdr:grpSpPr>
      <xdr:sp macro="" textlink="">
        <xdr:nvSpPr>
          <xdr:cNvPr id="2152" name="AutoShape 612">
            <a:extLst>
              <a:ext uri="{FF2B5EF4-FFF2-40B4-BE49-F238E27FC236}">
                <a16:creationId xmlns:a16="http://schemas.microsoft.com/office/drawing/2014/main" id="{A1989AB5-D554-EE47-AC6E-F914A0412AE8}"/>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153" name="Line 613">
            <a:extLst>
              <a:ext uri="{FF2B5EF4-FFF2-40B4-BE49-F238E27FC236}">
                <a16:creationId xmlns:a16="http://schemas.microsoft.com/office/drawing/2014/main" id="{2AA9991A-859A-014D-9EDE-4D7277134E0E}"/>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54" name="Line 614">
            <a:extLst>
              <a:ext uri="{FF2B5EF4-FFF2-40B4-BE49-F238E27FC236}">
                <a16:creationId xmlns:a16="http://schemas.microsoft.com/office/drawing/2014/main" id="{826355D4-FD18-B840-A316-F6DD87F762C5}"/>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55" name="Oval 823">
            <a:extLst>
              <a:ext uri="{FF2B5EF4-FFF2-40B4-BE49-F238E27FC236}">
                <a16:creationId xmlns:a16="http://schemas.microsoft.com/office/drawing/2014/main" id="{937D9FB0-D6F7-A242-92BD-725FB6EFBD0C}"/>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101600</xdr:colOff>
      <xdr:row>245</xdr:row>
      <xdr:rowOff>88900</xdr:rowOff>
    </xdr:from>
    <xdr:to>
      <xdr:col>18</xdr:col>
      <xdr:colOff>139700</xdr:colOff>
      <xdr:row>246</xdr:row>
      <xdr:rowOff>101600</xdr:rowOff>
    </xdr:to>
    <xdr:grpSp>
      <xdr:nvGrpSpPr>
        <xdr:cNvPr id="2156" name="Group 824">
          <a:extLst>
            <a:ext uri="{FF2B5EF4-FFF2-40B4-BE49-F238E27FC236}">
              <a16:creationId xmlns:a16="http://schemas.microsoft.com/office/drawing/2014/main" id="{B403941A-DE1B-7F40-A950-B10E8EEC71BD}"/>
            </a:ext>
          </a:extLst>
        </xdr:cNvPr>
        <xdr:cNvGrpSpPr>
          <a:grpSpLocks/>
        </xdr:cNvGrpSpPr>
      </xdr:nvGrpSpPr>
      <xdr:grpSpPr bwMode="auto">
        <a:xfrm rot="20461898" flipV="1">
          <a:off x="3160183" y="51936650"/>
          <a:ext cx="218017" cy="213783"/>
          <a:chOff x="0" y="0"/>
          <a:chExt cx="19" cy="16"/>
        </a:xfrm>
      </xdr:grpSpPr>
      <xdr:sp macro="" textlink="">
        <xdr:nvSpPr>
          <xdr:cNvPr id="2157" name="AutoShape 612">
            <a:extLst>
              <a:ext uri="{FF2B5EF4-FFF2-40B4-BE49-F238E27FC236}">
                <a16:creationId xmlns:a16="http://schemas.microsoft.com/office/drawing/2014/main" id="{963FE682-7588-AB49-8A9A-733F548C8974}"/>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158" name="Line 613">
            <a:extLst>
              <a:ext uri="{FF2B5EF4-FFF2-40B4-BE49-F238E27FC236}">
                <a16:creationId xmlns:a16="http://schemas.microsoft.com/office/drawing/2014/main" id="{601601BD-614E-0441-A110-448576D9B7EE}"/>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59" name="Line 614">
            <a:extLst>
              <a:ext uri="{FF2B5EF4-FFF2-40B4-BE49-F238E27FC236}">
                <a16:creationId xmlns:a16="http://schemas.microsoft.com/office/drawing/2014/main" id="{5B4F02D5-C277-974D-8C45-8CA718BDCBED}"/>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60" name="Oval 828">
            <a:extLst>
              <a:ext uri="{FF2B5EF4-FFF2-40B4-BE49-F238E27FC236}">
                <a16:creationId xmlns:a16="http://schemas.microsoft.com/office/drawing/2014/main" id="{8D0E363D-2A13-C546-86DA-424F46D82754}"/>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152400</xdr:colOff>
      <xdr:row>245</xdr:row>
      <xdr:rowOff>50800</xdr:rowOff>
    </xdr:from>
    <xdr:to>
      <xdr:col>12</xdr:col>
      <xdr:colOff>12700</xdr:colOff>
      <xdr:row>246</xdr:row>
      <xdr:rowOff>88900</xdr:rowOff>
    </xdr:to>
    <xdr:grpSp>
      <xdr:nvGrpSpPr>
        <xdr:cNvPr id="2161" name="Group 834">
          <a:extLst>
            <a:ext uri="{FF2B5EF4-FFF2-40B4-BE49-F238E27FC236}">
              <a16:creationId xmlns:a16="http://schemas.microsoft.com/office/drawing/2014/main" id="{13E4FF15-9C25-8C48-B7D2-F669C5C7DEA7}"/>
            </a:ext>
          </a:extLst>
        </xdr:cNvPr>
        <xdr:cNvGrpSpPr>
          <a:grpSpLocks/>
        </xdr:cNvGrpSpPr>
      </xdr:nvGrpSpPr>
      <xdr:grpSpPr bwMode="auto">
        <a:xfrm flipV="1">
          <a:off x="1951567" y="51898550"/>
          <a:ext cx="220133" cy="239183"/>
          <a:chOff x="0" y="0"/>
          <a:chExt cx="19" cy="16"/>
        </a:xfrm>
      </xdr:grpSpPr>
      <xdr:sp macro="" textlink="">
        <xdr:nvSpPr>
          <xdr:cNvPr id="2162" name="AutoShape 612">
            <a:extLst>
              <a:ext uri="{FF2B5EF4-FFF2-40B4-BE49-F238E27FC236}">
                <a16:creationId xmlns:a16="http://schemas.microsoft.com/office/drawing/2014/main" id="{42026C44-71C7-B743-9A1A-021527FA0B4D}"/>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163" name="Line 613">
            <a:extLst>
              <a:ext uri="{FF2B5EF4-FFF2-40B4-BE49-F238E27FC236}">
                <a16:creationId xmlns:a16="http://schemas.microsoft.com/office/drawing/2014/main" id="{43E90324-A78A-9540-81AA-B7D98AADEACC}"/>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64" name="Line 614">
            <a:extLst>
              <a:ext uri="{FF2B5EF4-FFF2-40B4-BE49-F238E27FC236}">
                <a16:creationId xmlns:a16="http://schemas.microsoft.com/office/drawing/2014/main" id="{4916247F-DEBE-644D-9FC8-9D00B7BDF449}"/>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65" name="Oval 838">
            <a:extLst>
              <a:ext uri="{FF2B5EF4-FFF2-40B4-BE49-F238E27FC236}">
                <a16:creationId xmlns:a16="http://schemas.microsoft.com/office/drawing/2014/main" id="{24F8E5A5-BD54-5D4E-8DBB-800D5F8F5DB0}"/>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9</xdr:col>
      <xdr:colOff>152400</xdr:colOff>
      <xdr:row>247</xdr:row>
      <xdr:rowOff>50800</xdr:rowOff>
    </xdr:from>
    <xdr:to>
      <xdr:col>11</xdr:col>
      <xdr:colOff>12700</xdr:colOff>
      <xdr:row>248</xdr:row>
      <xdr:rowOff>101600</xdr:rowOff>
    </xdr:to>
    <xdr:grpSp>
      <xdr:nvGrpSpPr>
        <xdr:cNvPr id="2166" name="Group 839">
          <a:extLst>
            <a:ext uri="{FF2B5EF4-FFF2-40B4-BE49-F238E27FC236}">
              <a16:creationId xmlns:a16="http://schemas.microsoft.com/office/drawing/2014/main" id="{DB92380A-97DE-C440-8C38-15ADF5D2C934}"/>
            </a:ext>
          </a:extLst>
        </xdr:cNvPr>
        <xdr:cNvGrpSpPr>
          <a:grpSpLocks/>
        </xdr:cNvGrpSpPr>
      </xdr:nvGrpSpPr>
      <xdr:grpSpPr bwMode="auto">
        <a:xfrm flipV="1">
          <a:off x="1771650" y="52300717"/>
          <a:ext cx="220133" cy="251883"/>
          <a:chOff x="0" y="0"/>
          <a:chExt cx="19" cy="16"/>
        </a:xfrm>
      </xdr:grpSpPr>
      <xdr:sp macro="" textlink="">
        <xdr:nvSpPr>
          <xdr:cNvPr id="2167" name="AutoShape 612">
            <a:extLst>
              <a:ext uri="{FF2B5EF4-FFF2-40B4-BE49-F238E27FC236}">
                <a16:creationId xmlns:a16="http://schemas.microsoft.com/office/drawing/2014/main" id="{F2C0336A-F834-974A-BC53-4F76185304B0}"/>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168" name="Line 613">
            <a:extLst>
              <a:ext uri="{FF2B5EF4-FFF2-40B4-BE49-F238E27FC236}">
                <a16:creationId xmlns:a16="http://schemas.microsoft.com/office/drawing/2014/main" id="{EEC04CDF-E7ED-3343-8267-669551023B7E}"/>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69" name="Line 614">
            <a:extLst>
              <a:ext uri="{FF2B5EF4-FFF2-40B4-BE49-F238E27FC236}">
                <a16:creationId xmlns:a16="http://schemas.microsoft.com/office/drawing/2014/main" id="{4CD8991F-AD94-004B-8F40-D76D44ED2629}"/>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70" name="Oval 843">
            <a:extLst>
              <a:ext uri="{FF2B5EF4-FFF2-40B4-BE49-F238E27FC236}">
                <a16:creationId xmlns:a16="http://schemas.microsoft.com/office/drawing/2014/main" id="{3CAF1034-CAD0-AD47-A9CC-3DCEA8698CCB}"/>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152400</xdr:colOff>
      <xdr:row>238</xdr:row>
      <xdr:rowOff>63500</xdr:rowOff>
    </xdr:from>
    <xdr:to>
      <xdr:col>12</xdr:col>
      <xdr:colOff>25400</xdr:colOff>
      <xdr:row>239</xdr:row>
      <xdr:rowOff>76200</xdr:rowOff>
    </xdr:to>
    <xdr:grpSp>
      <xdr:nvGrpSpPr>
        <xdr:cNvPr id="2171" name="Group 844">
          <a:extLst>
            <a:ext uri="{FF2B5EF4-FFF2-40B4-BE49-F238E27FC236}">
              <a16:creationId xmlns:a16="http://schemas.microsoft.com/office/drawing/2014/main" id="{CEF50B5B-8DF0-8942-B758-960AD711F51A}"/>
            </a:ext>
          </a:extLst>
        </xdr:cNvPr>
        <xdr:cNvGrpSpPr>
          <a:grpSpLocks/>
        </xdr:cNvGrpSpPr>
      </xdr:nvGrpSpPr>
      <xdr:grpSpPr bwMode="auto">
        <a:xfrm rot="10800000" flipV="1">
          <a:off x="1951567" y="50493083"/>
          <a:ext cx="232833" cy="213784"/>
          <a:chOff x="0" y="0"/>
          <a:chExt cx="19" cy="16"/>
        </a:xfrm>
      </xdr:grpSpPr>
      <xdr:sp macro="" textlink="">
        <xdr:nvSpPr>
          <xdr:cNvPr id="2172" name="AutoShape 647">
            <a:extLst>
              <a:ext uri="{FF2B5EF4-FFF2-40B4-BE49-F238E27FC236}">
                <a16:creationId xmlns:a16="http://schemas.microsoft.com/office/drawing/2014/main" id="{F55F96D5-9263-1E4C-AFE2-6F87D2AC03AE}"/>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173" name="Line 648">
            <a:extLst>
              <a:ext uri="{FF2B5EF4-FFF2-40B4-BE49-F238E27FC236}">
                <a16:creationId xmlns:a16="http://schemas.microsoft.com/office/drawing/2014/main" id="{4954EA03-CB19-0E4A-8AE7-CD130BB8269F}"/>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74" name="Line 649">
            <a:extLst>
              <a:ext uri="{FF2B5EF4-FFF2-40B4-BE49-F238E27FC236}">
                <a16:creationId xmlns:a16="http://schemas.microsoft.com/office/drawing/2014/main" id="{BCCBB228-06D4-5047-B6DD-E746E9E7FB9B}"/>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75" name="Oval 848">
            <a:extLst>
              <a:ext uri="{FF2B5EF4-FFF2-40B4-BE49-F238E27FC236}">
                <a16:creationId xmlns:a16="http://schemas.microsoft.com/office/drawing/2014/main" id="{0D6602B6-B742-8E42-84FC-01C89D9E637C}"/>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165100</xdr:colOff>
      <xdr:row>241</xdr:row>
      <xdr:rowOff>127000</xdr:rowOff>
    </xdr:from>
    <xdr:to>
      <xdr:col>15</xdr:col>
      <xdr:colOff>101600</xdr:colOff>
      <xdr:row>244</xdr:row>
      <xdr:rowOff>12700</xdr:rowOff>
    </xdr:to>
    <xdr:sp macro="" textlink="">
      <xdr:nvSpPr>
        <xdr:cNvPr id="2176" name="Freeform 849">
          <a:extLst>
            <a:ext uri="{FF2B5EF4-FFF2-40B4-BE49-F238E27FC236}">
              <a16:creationId xmlns:a16="http://schemas.microsoft.com/office/drawing/2014/main" id="{0DDB92DF-2C07-3B48-9B8B-0ED1D6F44AD6}"/>
            </a:ext>
          </a:extLst>
        </xdr:cNvPr>
        <xdr:cNvSpPr>
          <a:spLocks/>
        </xdr:cNvSpPr>
      </xdr:nvSpPr>
      <xdr:spPr bwMode="auto">
        <a:xfrm rot="-5400000">
          <a:off x="2286000" y="43776900"/>
          <a:ext cx="495300" cy="4699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12</xdr:col>
      <xdr:colOff>12700</xdr:colOff>
      <xdr:row>239</xdr:row>
      <xdr:rowOff>177800</xdr:rowOff>
    </xdr:from>
    <xdr:to>
      <xdr:col>16</xdr:col>
      <xdr:colOff>101600</xdr:colOff>
      <xdr:row>243</xdr:row>
      <xdr:rowOff>152400</xdr:rowOff>
    </xdr:to>
    <xdr:sp macro="" textlink="">
      <xdr:nvSpPr>
        <xdr:cNvPr id="2177" name="Line 609">
          <a:extLst>
            <a:ext uri="{FF2B5EF4-FFF2-40B4-BE49-F238E27FC236}">
              <a16:creationId xmlns:a16="http://schemas.microsoft.com/office/drawing/2014/main" id="{7B079663-4234-AE41-8C6E-F25E655EDCA3}"/>
            </a:ext>
          </a:extLst>
        </xdr:cNvPr>
        <xdr:cNvSpPr>
          <a:spLocks noChangeShapeType="1"/>
        </xdr:cNvSpPr>
      </xdr:nvSpPr>
      <xdr:spPr bwMode="auto">
        <a:xfrm rot="16200000" flipV="1">
          <a:off x="2146300" y="43395900"/>
          <a:ext cx="800100" cy="8001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11</xdr:col>
      <xdr:colOff>152400</xdr:colOff>
      <xdr:row>238</xdr:row>
      <xdr:rowOff>12700</xdr:rowOff>
    </xdr:from>
    <xdr:to>
      <xdr:col>18</xdr:col>
      <xdr:colOff>152400</xdr:colOff>
      <xdr:row>239</xdr:row>
      <xdr:rowOff>152400</xdr:rowOff>
    </xdr:to>
    <xdr:sp macro="" textlink="">
      <xdr:nvSpPr>
        <xdr:cNvPr id="2178" name="Freeform 851">
          <a:extLst>
            <a:ext uri="{FF2B5EF4-FFF2-40B4-BE49-F238E27FC236}">
              <a16:creationId xmlns:a16="http://schemas.microsoft.com/office/drawing/2014/main" id="{BCF00A95-9552-DE4B-B319-0CAF4C1D5B39}"/>
            </a:ext>
          </a:extLst>
        </xdr:cNvPr>
        <xdr:cNvSpPr>
          <a:spLocks/>
        </xdr:cNvSpPr>
      </xdr:nvSpPr>
      <xdr:spPr bwMode="auto">
        <a:xfrm rot="-5400000">
          <a:off x="2590800" y="49982966"/>
          <a:ext cx="340784" cy="1259417"/>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13</xdr:col>
      <xdr:colOff>0</xdr:colOff>
      <xdr:row>288</xdr:row>
      <xdr:rowOff>88900</xdr:rowOff>
    </xdr:from>
    <xdr:to>
      <xdr:col>16</xdr:col>
      <xdr:colOff>127000</xdr:colOff>
      <xdr:row>288</xdr:row>
      <xdr:rowOff>88900</xdr:rowOff>
    </xdr:to>
    <xdr:sp macro="" textlink="">
      <xdr:nvSpPr>
        <xdr:cNvPr id="2179" name="Line 1">
          <a:extLst>
            <a:ext uri="{FF2B5EF4-FFF2-40B4-BE49-F238E27FC236}">
              <a16:creationId xmlns:a16="http://schemas.microsoft.com/office/drawing/2014/main" id="{37CD2C65-6734-2C43-A52B-AD23FEDF8E82}"/>
            </a:ext>
          </a:extLst>
        </xdr:cNvPr>
        <xdr:cNvSpPr>
          <a:spLocks noChangeShapeType="1"/>
        </xdr:cNvSpPr>
      </xdr:nvSpPr>
      <xdr:spPr bwMode="auto">
        <a:xfrm rot="16200000" flipV="1">
          <a:off x="2641600" y="454279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288</xdr:row>
      <xdr:rowOff>114300</xdr:rowOff>
    </xdr:from>
    <xdr:to>
      <xdr:col>7</xdr:col>
      <xdr:colOff>114300</xdr:colOff>
      <xdr:row>289</xdr:row>
      <xdr:rowOff>88900</xdr:rowOff>
    </xdr:to>
    <xdr:sp macro="" textlink="">
      <xdr:nvSpPr>
        <xdr:cNvPr id="2180" name="Freeform 2179">
          <a:extLst>
            <a:ext uri="{FF2B5EF4-FFF2-40B4-BE49-F238E27FC236}">
              <a16:creationId xmlns:a16="http://schemas.microsoft.com/office/drawing/2014/main" id="{25513516-CBB1-4642-B030-9E83D483584F}"/>
            </a:ext>
          </a:extLst>
        </xdr:cNvPr>
        <xdr:cNvSpPr>
          <a:spLocks/>
        </xdr:cNvSpPr>
      </xdr:nvSpPr>
      <xdr:spPr bwMode="auto">
        <a:xfrm rot="-5400000">
          <a:off x="1028700" y="456311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8</xdr:col>
      <xdr:colOff>152400</xdr:colOff>
      <xdr:row>288</xdr:row>
      <xdr:rowOff>101600</xdr:rowOff>
    </xdr:from>
    <xdr:to>
      <xdr:col>11</xdr:col>
      <xdr:colOff>50800</xdr:colOff>
      <xdr:row>289</xdr:row>
      <xdr:rowOff>25400</xdr:rowOff>
    </xdr:to>
    <xdr:sp macro="" textlink="">
      <xdr:nvSpPr>
        <xdr:cNvPr id="2181" name="Freeform 2180">
          <a:extLst>
            <a:ext uri="{FF2B5EF4-FFF2-40B4-BE49-F238E27FC236}">
              <a16:creationId xmlns:a16="http://schemas.microsoft.com/office/drawing/2014/main" id="{ADC00494-4AF3-744E-9659-EFBBE925EA0C}"/>
            </a:ext>
          </a:extLst>
        </xdr:cNvPr>
        <xdr:cNvSpPr>
          <a:spLocks/>
        </xdr:cNvSpPr>
      </xdr:nvSpPr>
      <xdr:spPr bwMode="auto">
        <a:xfrm rot="-5400000">
          <a:off x="1727200" y="456184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286</xdr:row>
      <xdr:rowOff>127000</xdr:rowOff>
    </xdr:from>
    <xdr:to>
      <xdr:col>10</xdr:col>
      <xdr:colOff>88900</xdr:colOff>
      <xdr:row>287</xdr:row>
      <xdr:rowOff>139700</xdr:rowOff>
    </xdr:to>
    <xdr:grpSp>
      <xdr:nvGrpSpPr>
        <xdr:cNvPr id="2182" name="Group 2181">
          <a:extLst>
            <a:ext uri="{FF2B5EF4-FFF2-40B4-BE49-F238E27FC236}">
              <a16:creationId xmlns:a16="http://schemas.microsoft.com/office/drawing/2014/main" id="{68406801-0B0F-FC4E-B2E4-2B9B9EA9F0EA}"/>
            </a:ext>
          </a:extLst>
        </xdr:cNvPr>
        <xdr:cNvGrpSpPr>
          <a:grpSpLocks/>
        </xdr:cNvGrpSpPr>
      </xdr:nvGrpSpPr>
      <xdr:grpSpPr bwMode="auto">
        <a:xfrm flipV="1">
          <a:off x="1670050" y="60610750"/>
          <a:ext cx="218017" cy="213783"/>
          <a:chOff x="120" y="330"/>
          <a:chExt cx="19" cy="16"/>
        </a:xfrm>
      </xdr:grpSpPr>
      <xdr:sp macro="" textlink="">
        <xdr:nvSpPr>
          <xdr:cNvPr id="2183" name="AutoShape 6">
            <a:extLst>
              <a:ext uri="{FF2B5EF4-FFF2-40B4-BE49-F238E27FC236}">
                <a16:creationId xmlns:a16="http://schemas.microsoft.com/office/drawing/2014/main" id="{FC6495D9-C5DB-9D47-9D4D-D210B07F738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184" name="Line 7">
            <a:extLst>
              <a:ext uri="{FF2B5EF4-FFF2-40B4-BE49-F238E27FC236}">
                <a16:creationId xmlns:a16="http://schemas.microsoft.com/office/drawing/2014/main" id="{04694FC4-66CB-F94D-A0D6-7A18C278B59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85" name="Line 8">
            <a:extLst>
              <a:ext uri="{FF2B5EF4-FFF2-40B4-BE49-F238E27FC236}">
                <a16:creationId xmlns:a16="http://schemas.microsoft.com/office/drawing/2014/main" id="{0023941F-D918-FD40-AA8B-27F120A9754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86" name="Oval 2185">
            <a:extLst>
              <a:ext uri="{FF2B5EF4-FFF2-40B4-BE49-F238E27FC236}">
                <a16:creationId xmlns:a16="http://schemas.microsoft.com/office/drawing/2014/main" id="{67585484-7C5A-8749-A576-33734D62868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286</xdr:row>
      <xdr:rowOff>114300</xdr:rowOff>
    </xdr:from>
    <xdr:to>
      <xdr:col>6</xdr:col>
      <xdr:colOff>0</xdr:colOff>
      <xdr:row>287</xdr:row>
      <xdr:rowOff>127000</xdr:rowOff>
    </xdr:to>
    <xdr:grpSp>
      <xdr:nvGrpSpPr>
        <xdr:cNvPr id="2187" name="Group 2186">
          <a:extLst>
            <a:ext uri="{FF2B5EF4-FFF2-40B4-BE49-F238E27FC236}">
              <a16:creationId xmlns:a16="http://schemas.microsoft.com/office/drawing/2014/main" id="{4C70A367-F4E5-934D-9D6A-35D71502F689}"/>
            </a:ext>
          </a:extLst>
        </xdr:cNvPr>
        <xdr:cNvGrpSpPr>
          <a:grpSpLocks/>
        </xdr:cNvGrpSpPr>
      </xdr:nvGrpSpPr>
      <xdr:grpSpPr bwMode="auto">
        <a:xfrm rot="10800000" flipV="1">
          <a:off x="859367" y="60598050"/>
          <a:ext cx="220133" cy="213783"/>
          <a:chOff x="120" y="330"/>
          <a:chExt cx="19" cy="16"/>
        </a:xfrm>
      </xdr:grpSpPr>
      <xdr:sp macro="" textlink="">
        <xdr:nvSpPr>
          <xdr:cNvPr id="2188" name="AutoShape 11">
            <a:extLst>
              <a:ext uri="{FF2B5EF4-FFF2-40B4-BE49-F238E27FC236}">
                <a16:creationId xmlns:a16="http://schemas.microsoft.com/office/drawing/2014/main" id="{050D32FB-55E5-7D48-8C2D-1616291EA04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189" name="Line 12">
            <a:extLst>
              <a:ext uri="{FF2B5EF4-FFF2-40B4-BE49-F238E27FC236}">
                <a16:creationId xmlns:a16="http://schemas.microsoft.com/office/drawing/2014/main" id="{3BC746C6-A1F1-7548-8A17-94BDD6B4A36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90" name="Line 13">
            <a:extLst>
              <a:ext uri="{FF2B5EF4-FFF2-40B4-BE49-F238E27FC236}">
                <a16:creationId xmlns:a16="http://schemas.microsoft.com/office/drawing/2014/main" id="{79776BAD-58C4-C547-9C49-9AD67A32776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91" name="Oval 2190">
            <a:extLst>
              <a:ext uri="{FF2B5EF4-FFF2-40B4-BE49-F238E27FC236}">
                <a16:creationId xmlns:a16="http://schemas.microsoft.com/office/drawing/2014/main" id="{697DF0A9-8D42-1E4A-B11E-001E24857412}"/>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101600</xdr:colOff>
      <xdr:row>286</xdr:row>
      <xdr:rowOff>101600</xdr:rowOff>
    </xdr:from>
    <xdr:to>
      <xdr:col>17</xdr:col>
      <xdr:colOff>139700</xdr:colOff>
      <xdr:row>287</xdr:row>
      <xdr:rowOff>114300</xdr:rowOff>
    </xdr:to>
    <xdr:grpSp>
      <xdr:nvGrpSpPr>
        <xdr:cNvPr id="2192" name="Group 2191">
          <a:extLst>
            <a:ext uri="{FF2B5EF4-FFF2-40B4-BE49-F238E27FC236}">
              <a16:creationId xmlns:a16="http://schemas.microsoft.com/office/drawing/2014/main" id="{9B17FF0D-4DB1-EE45-B0FF-65C4AE7F4D6A}"/>
            </a:ext>
          </a:extLst>
        </xdr:cNvPr>
        <xdr:cNvGrpSpPr>
          <a:grpSpLocks/>
        </xdr:cNvGrpSpPr>
      </xdr:nvGrpSpPr>
      <xdr:grpSpPr bwMode="auto">
        <a:xfrm flipV="1">
          <a:off x="2980267" y="60585350"/>
          <a:ext cx="218016" cy="213783"/>
          <a:chOff x="120" y="330"/>
          <a:chExt cx="19" cy="16"/>
        </a:xfrm>
      </xdr:grpSpPr>
      <xdr:sp macro="" textlink="">
        <xdr:nvSpPr>
          <xdr:cNvPr id="2193" name="AutoShape 21">
            <a:extLst>
              <a:ext uri="{FF2B5EF4-FFF2-40B4-BE49-F238E27FC236}">
                <a16:creationId xmlns:a16="http://schemas.microsoft.com/office/drawing/2014/main" id="{36D110E4-89EA-D74B-82B9-8DDC16BA223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194" name="Line 22">
            <a:extLst>
              <a:ext uri="{FF2B5EF4-FFF2-40B4-BE49-F238E27FC236}">
                <a16:creationId xmlns:a16="http://schemas.microsoft.com/office/drawing/2014/main" id="{6DEDB628-CEDE-3244-BE20-4B6308C72405}"/>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95" name="Line 23">
            <a:extLst>
              <a:ext uri="{FF2B5EF4-FFF2-40B4-BE49-F238E27FC236}">
                <a16:creationId xmlns:a16="http://schemas.microsoft.com/office/drawing/2014/main" id="{3C0E1A79-E5E3-3146-B8EC-323D4240D46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96" name="Oval 2195">
            <a:extLst>
              <a:ext uri="{FF2B5EF4-FFF2-40B4-BE49-F238E27FC236}">
                <a16:creationId xmlns:a16="http://schemas.microsoft.com/office/drawing/2014/main" id="{9C3C41B2-3D3F-6248-A545-B89A46717AD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286</xdr:row>
      <xdr:rowOff>114300</xdr:rowOff>
    </xdr:from>
    <xdr:to>
      <xdr:col>7</xdr:col>
      <xdr:colOff>76200</xdr:colOff>
      <xdr:row>287</xdr:row>
      <xdr:rowOff>127000</xdr:rowOff>
    </xdr:to>
    <xdr:grpSp>
      <xdr:nvGrpSpPr>
        <xdr:cNvPr id="2197" name="Group 2196">
          <a:extLst>
            <a:ext uri="{FF2B5EF4-FFF2-40B4-BE49-F238E27FC236}">
              <a16:creationId xmlns:a16="http://schemas.microsoft.com/office/drawing/2014/main" id="{65B1587D-C70C-2B47-B268-9B5154C27043}"/>
            </a:ext>
          </a:extLst>
        </xdr:cNvPr>
        <xdr:cNvGrpSpPr>
          <a:grpSpLocks/>
        </xdr:cNvGrpSpPr>
      </xdr:nvGrpSpPr>
      <xdr:grpSpPr bwMode="auto">
        <a:xfrm rot="10800000" flipV="1">
          <a:off x="1104900" y="60598050"/>
          <a:ext cx="230717" cy="213783"/>
          <a:chOff x="120" y="330"/>
          <a:chExt cx="19" cy="16"/>
        </a:xfrm>
      </xdr:grpSpPr>
      <xdr:sp macro="" textlink="">
        <xdr:nvSpPr>
          <xdr:cNvPr id="2198" name="AutoShape 26">
            <a:extLst>
              <a:ext uri="{FF2B5EF4-FFF2-40B4-BE49-F238E27FC236}">
                <a16:creationId xmlns:a16="http://schemas.microsoft.com/office/drawing/2014/main" id="{6A0973C6-F630-9F41-B042-756E3208776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199" name="Line 27">
            <a:extLst>
              <a:ext uri="{FF2B5EF4-FFF2-40B4-BE49-F238E27FC236}">
                <a16:creationId xmlns:a16="http://schemas.microsoft.com/office/drawing/2014/main" id="{5776DD06-50AC-D24E-AABB-FDE7619B533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00" name="Line 28">
            <a:extLst>
              <a:ext uri="{FF2B5EF4-FFF2-40B4-BE49-F238E27FC236}">
                <a16:creationId xmlns:a16="http://schemas.microsoft.com/office/drawing/2014/main" id="{3161AA32-C52A-4F49-A923-1DD4A4234209}"/>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01" name="Oval 2200">
            <a:extLst>
              <a:ext uri="{FF2B5EF4-FFF2-40B4-BE49-F238E27FC236}">
                <a16:creationId xmlns:a16="http://schemas.microsoft.com/office/drawing/2014/main" id="{59E09B83-E730-244A-9D10-BEAF0485900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286</xdr:row>
      <xdr:rowOff>152400</xdr:rowOff>
    </xdr:from>
    <xdr:to>
      <xdr:col>13</xdr:col>
      <xdr:colOff>50800</xdr:colOff>
      <xdr:row>287</xdr:row>
      <xdr:rowOff>165100</xdr:rowOff>
    </xdr:to>
    <xdr:grpSp>
      <xdr:nvGrpSpPr>
        <xdr:cNvPr id="2202" name="Group 2201">
          <a:extLst>
            <a:ext uri="{FF2B5EF4-FFF2-40B4-BE49-F238E27FC236}">
              <a16:creationId xmlns:a16="http://schemas.microsoft.com/office/drawing/2014/main" id="{7D2E635D-1D6A-5E41-B5B3-F2569B70999F}"/>
            </a:ext>
          </a:extLst>
        </xdr:cNvPr>
        <xdr:cNvGrpSpPr>
          <a:grpSpLocks/>
        </xdr:cNvGrpSpPr>
      </xdr:nvGrpSpPr>
      <xdr:grpSpPr bwMode="auto">
        <a:xfrm flipV="1">
          <a:off x="2171700" y="60636150"/>
          <a:ext cx="218017" cy="213783"/>
          <a:chOff x="120" y="330"/>
          <a:chExt cx="19" cy="16"/>
        </a:xfrm>
      </xdr:grpSpPr>
      <xdr:sp macro="" textlink="">
        <xdr:nvSpPr>
          <xdr:cNvPr id="2203" name="AutoShape 36">
            <a:extLst>
              <a:ext uri="{FF2B5EF4-FFF2-40B4-BE49-F238E27FC236}">
                <a16:creationId xmlns:a16="http://schemas.microsoft.com/office/drawing/2014/main" id="{924A61E0-9098-8649-97F6-6ADEB8020A13}"/>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204" name="Line 37">
            <a:extLst>
              <a:ext uri="{FF2B5EF4-FFF2-40B4-BE49-F238E27FC236}">
                <a16:creationId xmlns:a16="http://schemas.microsoft.com/office/drawing/2014/main" id="{773CB7B6-0F0D-F447-AD54-94BCAA21FAB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05" name="Line 38">
            <a:extLst>
              <a:ext uri="{FF2B5EF4-FFF2-40B4-BE49-F238E27FC236}">
                <a16:creationId xmlns:a16="http://schemas.microsoft.com/office/drawing/2014/main" id="{0B252021-6A66-8E4E-AC87-4547C858FF0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06" name="Oval 2205">
            <a:extLst>
              <a:ext uri="{FF2B5EF4-FFF2-40B4-BE49-F238E27FC236}">
                <a16:creationId xmlns:a16="http://schemas.microsoft.com/office/drawing/2014/main" id="{053DC14C-A726-ED4A-B01B-7D012D9AF2C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286</xdr:row>
      <xdr:rowOff>127000</xdr:rowOff>
    </xdr:from>
    <xdr:to>
      <xdr:col>9</xdr:col>
      <xdr:colOff>0</xdr:colOff>
      <xdr:row>287</xdr:row>
      <xdr:rowOff>139700</xdr:rowOff>
    </xdr:to>
    <xdr:grpSp>
      <xdr:nvGrpSpPr>
        <xdr:cNvPr id="2207" name="Group 2206">
          <a:extLst>
            <a:ext uri="{FF2B5EF4-FFF2-40B4-BE49-F238E27FC236}">
              <a16:creationId xmlns:a16="http://schemas.microsoft.com/office/drawing/2014/main" id="{19F8B9DB-FCE1-1C47-9E95-42A0D758C8C9}"/>
            </a:ext>
          </a:extLst>
        </xdr:cNvPr>
        <xdr:cNvGrpSpPr>
          <a:grpSpLocks/>
        </xdr:cNvGrpSpPr>
      </xdr:nvGrpSpPr>
      <xdr:grpSpPr bwMode="auto">
        <a:xfrm rot="10800000" flipV="1">
          <a:off x="1424517" y="60610750"/>
          <a:ext cx="194733" cy="213783"/>
          <a:chOff x="120" y="330"/>
          <a:chExt cx="19" cy="16"/>
        </a:xfrm>
      </xdr:grpSpPr>
      <xdr:sp macro="" textlink="">
        <xdr:nvSpPr>
          <xdr:cNvPr id="2208" name="AutoShape 41">
            <a:extLst>
              <a:ext uri="{FF2B5EF4-FFF2-40B4-BE49-F238E27FC236}">
                <a16:creationId xmlns:a16="http://schemas.microsoft.com/office/drawing/2014/main" id="{FA135255-4B14-FC42-859E-F8F853994A9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209" name="Line 42">
            <a:extLst>
              <a:ext uri="{FF2B5EF4-FFF2-40B4-BE49-F238E27FC236}">
                <a16:creationId xmlns:a16="http://schemas.microsoft.com/office/drawing/2014/main" id="{B4E8F5ED-E72B-EB4A-B5B2-6CAFD00CD678}"/>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10" name="Line 43">
            <a:extLst>
              <a:ext uri="{FF2B5EF4-FFF2-40B4-BE49-F238E27FC236}">
                <a16:creationId xmlns:a16="http://schemas.microsoft.com/office/drawing/2014/main" id="{3923A264-DE88-A645-95F1-F8B6C030269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11" name="Oval 2210">
            <a:extLst>
              <a:ext uri="{FF2B5EF4-FFF2-40B4-BE49-F238E27FC236}">
                <a16:creationId xmlns:a16="http://schemas.microsoft.com/office/drawing/2014/main" id="{7FDC0CAE-9EAC-614A-B231-FA7ADAEE618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286</xdr:row>
      <xdr:rowOff>152400</xdr:rowOff>
    </xdr:from>
    <xdr:to>
      <xdr:col>14</xdr:col>
      <xdr:colOff>152400</xdr:colOff>
      <xdr:row>287</xdr:row>
      <xdr:rowOff>165100</xdr:rowOff>
    </xdr:to>
    <xdr:grpSp>
      <xdr:nvGrpSpPr>
        <xdr:cNvPr id="2212" name="Group 2211">
          <a:extLst>
            <a:ext uri="{FF2B5EF4-FFF2-40B4-BE49-F238E27FC236}">
              <a16:creationId xmlns:a16="http://schemas.microsoft.com/office/drawing/2014/main" id="{E8DCCB16-E0E8-8440-A955-98BB44268CBF}"/>
            </a:ext>
          </a:extLst>
        </xdr:cNvPr>
        <xdr:cNvGrpSpPr>
          <a:grpSpLocks/>
        </xdr:cNvGrpSpPr>
      </xdr:nvGrpSpPr>
      <xdr:grpSpPr bwMode="auto">
        <a:xfrm flipV="1">
          <a:off x="2453217" y="60636150"/>
          <a:ext cx="218016" cy="213783"/>
          <a:chOff x="120" y="330"/>
          <a:chExt cx="19" cy="16"/>
        </a:xfrm>
      </xdr:grpSpPr>
      <xdr:sp macro="" textlink="">
        <xdr:nvSpPr>
          <xdr:cNvPr id="2213" name="AutoShape 46">
            <a:extLst>
              <a:ext uri="{FF2B5EF4-FFF2-40B4-BE49-F238E27FC236}">
                <a16:creationId xmlns:a16="http://schemas.microsoft.com/office/drawing/2014/main" id="{57E5F5B7-EDC6-3E49-93AA-A209C7BA064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214" name="Line 47">
            <a:extLst>
              <a:ext uri="{FF2B5EF4-FFF2-40B4-BE49-F238E27FC236}">
                <a16:creationId xmlns:a16="http://schemas.microsoft.com/office/drawing/2014/main" id="{27761C5B-78A6-E544-B5D4-98E08C81BA3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15" name="Line 48">
            <a:extLst>
              <a:ext uri="{FF2B5EF4-FFF2-40B4-BE49-F238E27FC236}">
                <a16:creationId xmlns:a16="http://schemas.microsoft.com/office/drawing/2014/main" id="{21FA4070-273E-1A49-AEF5-CCE153772D8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16" name="Oval 2215">
            <a:extLst>
              <a:ext uri="{FF2B5EF4-FFF2-40B4-BE49-F238E27FC236}">
                <a16:creationId xmlns:a16="http://schemas.microsoft.com/office/drawing/2014/main" id="{221A43B6-DF32-3C44-BD7F-EBBD9D11382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286</xdr:row>
      <xdr:rowOff>127000</xdr:rowOff>
    </xdr:from>
    <xdr:to>
      <xdr:col>16</xdr:col>
      <xdr:colOff>38100</xdr:colOff>
      <xdr:row>287</xdr:row>
      <xdr:rowOff>139700</xdr:rowOff>
    </xdr:to>
    <xdr:grpSp>
      <xdr:nvGrpSpPr>
        <xdr:cNvPr id="2217" name="Group 2216">
          <a:extLst>
            <a:ext uri="{FF2B5EF4-FFF2-40B4-BE49-F238E27FC236}">
              <a16:creationId xmlns:a16="http://schemas.microsoft.com/office/drawing/2014/main" id="{3702F229-A03E-6542-9C33-D650FE9E0E35}"/>
            </a:ext>
          </a:extLst>
        </xdr:cNvPr>
        <xdr:cNvGrpSpPr>
          <a:grpSpLocks/>
        </xdr:cNvGrpSpPr>
      </xdr:nvGrpSpPr>
      <xdr:grpSpPr bwMode="auto">
        <a:xfrm flipH="1" flipV="1">
          <a:off x="2698750" y="60610750"/>
          <a:ext cx="218017" cy="213783"/>
          <a:chOff x="120" y="330"/>
          <a:chExt cx="19" cy="16"/>
        </a:xfrm>
      </xdr:grpSpPr>
      <xdr:sp macro="" textlink="">
        <xdr:nvSpPr>
          <xdr:cNvPr id="2218" name="AutoShape 51">
            <a:extLst>
              <a:ext uri="{FF2B5EF4-FFF2-40B4-BE49-F238E27FC236}">
                <a16:creationId xmlns:a16="http://schemas.microsoft.com/office/drawing/2014/main" id="{58CA6378-660C-1C4B-A68F-3D21C5697D35}"/>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219" name="Line 52">
            <a:extLst>
              <a:ext uri="{FF2B5EF4-FFF2-40B4-BE49-F238E27FC236}">
                <a16:creationId xmlns:a16="http://schemas.microsoft.com/office/drawing/2014/main" id="{B52E0990-775A-0E47-92DD-ECB811122CE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20" name="Line 53">
            <a:extLst>
              <a:ext uri="{FF2B5EF4-FFF2-40B4-BE49-F238E27FC236}">
                <a16:creationId xmlns:a16="http://schemas.microsoft.com/office/drawing/2014/main" id="{EC99EE22-CC9E-AF4D-A4E1-1D9B5643DB7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21" name="Oval 2220">
            <a:extLst>
              <a:ext uri="{FF2B5EF4-FFF2-40B4-BE49-F238E27FC236}">
                <a16:creationId xmlns:a16="http://schemas.microsoft.com/office/drawing/2014/main" id="{7377EDB4-837A-DA49-8D4A-1D0EC4BE5BB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286</xdr:row>
      <xdr:rowOff>165100</xdr:rowOff>
    </xdr:from>
    <xdr:to>
      <xdr:col>12</xdr:col>
      <xdr:colOff>0</xdr:colOff>
      <xdr:row>287</xdr:row>
      <xdr:rowOff>177800</xdr:rowOff>
    </xdr:to>
    <xdr:grpSp>
      <xdr:nvGrpSpPr>
        <xdr:cNvPr id="2222" name="Group 2221">
          <a:extLst>
            <a:ext uri="{FF2B5EF4-FFF2-40B4-BE49-F238E27FC236}">
              <a16:creationId xmlns:a16="http://schemas.microsoft.com/office/drawing/2014/main" id="{8020AE79-308E-DC48-8D0F-74B23B6D9ED6}"/>
            </a:ext>
          </a:extLst>
        </xdr:cNvPr>
        <xdr:cNvGrpSpPr>
          <a:grpSpLocks/>
        </xdr:cNvGrpSpPr>
      </xdr:nvGrpSpPr>
      <xdr:grpSpPr bwMode="auto">
        <a:xfrm flipV="1">
          <a:off x="1938867" y="60648850"/>
          <a:ext cx="220133" cy="213783"/>
          <a:chOff x="120" y="330"/>
          <a:chExt cx="19" cy="16"/>
        </a:xfrm>
      </xdr:grpSpPr>
      <xdr:sp macro="" textlink="">
        <xdr:nvSpPr>
          <xdr:cNvPr id="2223" name="AutoShape 56">
            <a:extLst>
              <a:ext uri="{FF2B5EF4-FFF2-40B4-BE49-F238E27FC236}">
                <a16:creationId xmlns:a16="http://schemas.microsoft.com/office/drawing/2014/main" id="{771624E7-A776-9B44-B5EF-9C7A69F5405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224" name="Line 57">
            <a:extLst>
              <a:ext uri="{FF2B5EF4-FFF2-40B4-BE49-F238E27FC236}">
                <a16:creationId xmlns:a16="http://schemas.microsoft.com/office/drawing/2014/main" id="{0F07D05F-7082-8741-AE43-639658546857}"/>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25" name="Line 58">
            <a:extLst>
              <a:ext uri="{FF2B5EF4-FFF2-40B4-BE49-F238E27FC236}">
                <a16:creationId xmlns:a16="http://schemas.microsoft.com/office/drawing/2014/main" id="{53AF1E04-48F5-984D-90AB-CCD6F46EFB8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26" name="Oval 2225">
            <a:extLst>
              <a:ext uri="{FF2B5EF4-FFF2-40B4-BE49-F238E27FC236}">
                <a16:creationId xmlns:a16="http://schemas.microsoft.com/office/drawing/2014/main" id="{951842E8-4227-9840-85F8-3B5F94F19790}"/>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288</xdr:row>
      <xdr:rowOff>12700</xdr:rowOff>
    </xdr:from>
    <xdr:to>
      <xdr:col>4</xdr:col>
      <xdr:colOff>114300</xdr:colOff>
      <xdr:row>289</xdr:row>
      <xdr:rowOff>76200</xdr:rowOff>
    </xdr:to>
    <xdr:grpSp>
      <xdr:nvGrpSpPr>
        <xdr:cNvPr id="2227" name="Group 2226">
          <a:extLst>
            <a:ext uri="{FF2B5EF4-FFF2-40B4-BE49-F238E27FC236}">
              <a16:creationId xmlns:a16="http://schemas.microsoft.com/office/drawing/2014/main" id="{67B2351A-66ED-7A43-A6F3-00BDE309A15B}"/>
            </a:ext>
          </a:extLst>
        </xdr:cNvPr>
        <xdr:cNvGrpSpPr>
          <a:grpSpLocks/>
        </xdr:cNvGrpSpPr>
      </xdr:nvGrpSpPr>
      <xdr:grpSpPr bwMode="auto">
        <a:xfrm>
          <a:off x="590550" y="60898617"/>
          <a:ext cx="243417" cy="264583"/>
          <a:chOff x="890" y="474"/>
          <a:chExt cx="24" cy="20"/>
        </a:xfrm>
      </xdr:grpSpPr>
      <xdr:sp macro="" textlink="">
        <xdr:nvSpPr>
          <xdr:cNvPr id="2228" name="Rectangle 2227">
            <a:extLst>
              <a:ext uri="{FF2B5EF4-FFF2-40B4-BE49-F238E27FC236}">
                <a16:creationId xmlns:a16="http://schemas.microsoft.com/office/drawing/2014/main" id="{64FA543C-E1CB-E647-86CB-9C9B6CBA0190}"/>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2229" name="AutoShape 62">
            <a:extLst>
              <a:ext uri="{FF2B5EF4-FFF2-40B4-BE49-F238E27FC236}">
                <a16:creationId xmlns:a16="http://schemas.microsoft.com/office/drawing/2014/main" id="{7D53216C-00B6-244B-8B36-8D69AF7DA17D}"/>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288</xdr:row>
      <xdr:rowOff>38100</xdr:rowOff>
    </xdr:from>
    <xdr:to>
      <xdr:col>2</xdr:col>
      <xdr:colOff>88900</xdr:colOff>
      <xdr:row>289</xdr:row>
      <xdr:rowOff>76200</xdr:rowOff>
    </xdr:to>
    <xdr:sp macro="" textlink="">
      <xdr:nvSpPr>
        <xdr:cNvPr id="2230" name="AutoShape 374">
          <a:extLst>
            <a:ext uri="{FF2B5EF4-FFF2-40B4-BE49-F238E27FC236}">
              <a16:creationId xmlns:a16="http://schemas.microsoft.com/office/drawing/2014/main" id="{0EEF6685-B6C2-9042-9F39-C504953804E9}"/>
            </a:ext>
          </a:extLst>
        </xdr:cNvPr>
        <xdr:cNvSpPr>
          <a:spLocks noChangeArrowheads="1"/>
        </xdr:cNvSpPr>
      </xdr:nvSpPr>
      <xdr:spPr bwMode="auto">
        <a:xfrm>
          <a:off x="279400" y="457073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17</xdr:col>
      <xdr:colOff>76200</xdr:colOff>
      <xdr:row>288</xdr:row>
      <xdr:rowOff>101600</xdr:rowOff>
    </xdr:from>
    <xdr:to>
      <xdr:col>18</xdr:col>
      <xdr:colOff>50800</xdr:colOff>
      <xdr:row>289</xdr:row>
      <xdr:rowOff>114300</xdr:rowOff>
    </xdr:to>
    <xdr:sp macro="" textlink="">
      <xdr:nvSpPr>
        <xdr:cNvPr id="2236" name="AutoShape 24">
          <a:extLst>
            <a:ext uri="{FF2B5EF4-FFF2-40B4-BE49-F238E27FC236}">
              <a16:creationId xmlns:a16="http://schemas.microsoft.com/office/drawing/2014/main" id="{AAAEACBA-FEA3-D04B-8424-45C57A342D3A}"/>
            </a:ext>
          </a:extLst>
        </xdr:cNvPr>
        <xdr:cNvSpPr>
          <a:spLocks noChangeArrowheads="1"/>
        </xdr:cNvSpPr>
      </xdr:nvSpPr>
      <xdr:spPr bwMode="auto">
        <a:xfrm>
          <a:off x="3098800" y="457708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13</xdr:col>
      <xdr:colOff>0</xdr:colOff>
      <xdr:row>289</xdr:row>
      <xdr:rowOff>0</xdr:rowOff>
    </xdr:from>
    <xdr:to>
      <xdr:col>15</xdr:col>
      <xdr:colOff>114300</xdr:colOff>
      <xdr:row>289</xdr:row>
      <xdr:rowOff>0</xdr:rowOff>
    </xdr:to>
    <xdr:sp macro="" textlink="">
      <xdr:nvSpPr>
        <xdr:cNvPr id="2237" name="Line 3">
          <a:extLst>
            <a:ext uri="{FF2B5EF4-FFF2-40B4-BE49-F238E27FC236}">
              <a16:creationId xmlns:a16="http://schemas.microsoft.com/office/drawing/2014/main" id="{0F4D33D4-A93C-B344-AA5A-38CB450790E4}"/>
            </a:ext>
          </a:extLst>
        </xdr:cNvPr>
        <xdr:cNvSpPr>
          <a:spLocks noChangeShapeType="1"/>
        </xdr:cNvSpPr>
      </xdr:nvSpPr>
      <xdr:spPr bwMode="auto">
        <a:xfrm rot="-5400000">
          <a:off x="2546350" y="45637450"/>
          <a:ext cx="0" cy="4699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18</xdr:col>
      <xdr:colOff>0</xdr:colOff>
      <xdr:row>267</xdr:row>
      <xdr:rowOff>177800</xdr:rowOff>
    </xdr:from>
    <xdr:to>
      <xdr:col>19</xdr:col>
      <xdr:colOff>50800</xdr:colOff>
      <xdr:row>268</xdr:row>
      <xdr:rowOff>190500</xdr:rowOff>
    </xdr:to>
    <xdr:grpSp>
      <xdr:nvGrpSpPr>
        <xdr:cNvPr id="2273" name="Group 555">
          <a:extLst>
            <a:ext uri="{FF2B5EF4-FFF2-40B4-BE49-F238E27FC236}">
              <a16:creationId xmlns:a16="http://schemas.microsoft.com/office/drawing/2014/main" id="{912294C0-B39D-A442-9B5C-7839A933E7F5}"/>
            </a:ext>
          </a:extLst>
        </xdr:cNvPr>
        <xdr:cNvGrpSpPr>
          <a:grpSpLocks/>
        </xdr:cNvGrpSpPr>
      </xdr:nvGrpSpPr>
      <xdr:grpSpPr bwMode="auto">
        <a:xfrm rot="11615457" flipV="1">
          <a:off x="3238500" y="56830383"/>
          <a:ext cx="230717" cy="213784"/>
          <a:chOff x="0" y="0"/>
          <a:chExt cx="19" cy="16"/>
        </a:xfrm>
      </xdr:grpSpPr>
      <xdr:sp macro="" textlink="">
        <xdr:nvSpPr>
          <xdr:cNvPr id="2274" name="AutoShape 710">
            <a:extLst>
              <a:ext uri="{FF2B5EF4-FFF2-40B4-BE49-F238E27FC236}">
                <a16:creationId xmlns:a16="http://schemas.microsoft.com/office/drawing/2014/main" id="{F79E7341-C1F3-8542-911E-D6192DC0A7EF}"/>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275" name="Line 711">
            <a:extLst>
              <a:ext uri="{FF2B5EF4-FFF2-40B4-BE49-F238E27FC236}">
                <a16:creationId xmlns:a16="http://schemas.microsoft.com/office/drawing/2014/main" id="{71376B3E-C43D-8B44-8A34-FF76CB465511}"/>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76" name="Line 712">
            <a:extLst>
              <a:ext uri="{FF2B5EF4-FFF2-40B4-BE49-F238E27FC236}">
                <a16:creationId xmlns:a16="http://schemas.microsoft.com/office/drawing/2014/main" id="{834D7065-30FF-1B4E-8ADB-EF5F48E6C241}"/>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77" name="Oval 559">
            <a:extLst>
              <a:ext uri="{FF2B5EF4-FFF2-40B4-BE49-F238E27FC236}">
                <a16:creationId xmlns:a16="http://schemas.microsoft.com/office/drawing/2014/main" id="{0C2DF364-6CD9-FC45-872F-0120DC74DD25}"/>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14</xdr:col>
      <xdr:colOff>152400</xdr:colOff>
      <xdr:row>265</xdr:row>
      <xdr:rowOff>76200</xdr:rowOff>
    </xdr:from>
    <xdr:to>
      <xdr:col>16</xdr:col>
      <xdr:colOff>25400</xdr:colOff>
      <xdr:row>266</xdr:row>
      <xdr:rowOff>76200</xdr:rowOff>
    </xdr:to>
    <xdr:grpSp>
      <xdr:nvGrpSpPr>
        <xdr:cNvPr id="2278" name="Group 560">
          <a:extLst>
            <a:ext uri="{FF2B5EF4-FFF2-40B4-BE49-F238E27FC236}">
              <a16:creationId xmlns:a16="http://schemas.microsoft.com/office/drawing/2014/main" id="{76675FEA-8D74-7D43-B425-25BABC4D8ECB}"/>
            </a:ext>
          </a:extLst>
        </xdr:cNvPr>
        <xdr:cNvGrpSpPr>
          <a:grpSpLocks/>
        </xdr:cNvGrpSpPr>
      </xdr:nvGrpSpPr>
      <xdr:grpSpPr bwMode="auto">
        <a:xfrm rot="10800000" flipV="1">
          <a:off x="2671233" y="56326617"/>
          <a:ext cx="232834" cy="201083"/>
          <a:chOff x="0" y="0"/>
          <a:chExt cx="19" cy="16"/>
        </a:xfrm>
      </xdr:grpSpPr>
      <xdr:sp macro="" textlink="">
        <xdr:nvSpPr>
          <xdr:cNvPr id="2279" name="AutoShape 710">
            <a:extLst>
              <a:ext uri="{FF2B5EF4-FFF2-40B4-BE49-F238E27FC236}">
                <a16:creationId xmlns:a16="http://schemas.microsoft.com/office/drawing/2014/main" id="{55EA615D-086A-FE48-A14B-C5548AD18E30}"/>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280" name="Line 711">
            <a:extLst>
              <a:ext uri="{FF2B5EF4-FFF2-40B4-BE49-F238E27FC236}">
                <a16:creationId xmlns:a16="http://schemas.microsoft.com/office/drawing/2014/main" id="{1706D398-D5B0-9944-B4DE-39B17971533A}"/>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81" name="Line 712">
            <a:extLst>
              <a:ext uri="{FF2B5EF4-FFF2-40B4-BE49-F238E27FC236}">
                <a16:creationId xmlns:a16="http://schemas.microsoft.com/office/drawing/2014/main" id="{7F3063A3-327C-1642-8B1E-E74CCEA88353}"/>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82" name="Oval 564">
            <a:extLst>
              <a:ext uri="{FF2B5EF4-FFF2-40B4-BE49-F238E27FC236}">
                <a16:creationId xmlns:a16="http://schemas.microsoft.com/office/drawing/2014/main" id="{50738456-C3DE-C449-AFF0-88A04FAFE1E6}"/>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11</xdr:col>
      <xdr:colOff>76200</xdr:colOff>
      <xdr:row>267</xdr:row>
      <xdr:rowOff>165100</xdr:rowOff>
    </xdr:from>
    <xdr:to>
      <xdr:col>12</xdr:col>
      <xdr:colOff>127000</xdr:colOff>
      <xdr:row>268</xdr:row>
      <xdr:rowOff>177800</xdr:rowOff>
    </xdr:to>
    <xdr:grpSp>
      <xdr:nvGrpSpPr>
        <xdr:cNvPr id="2283" name="Group 565">
          <a:extLst>
            <a:ext uri="{FF2B5EF4-FFF2-40B4-BE49-F238E27FC236}">
              <a16:creationId xmlns:a16="http://schemas.microsoft.com/office/drawing/2014/main" id="{BFE0E8A3-3700-7A4C-921D-30AD3ADED526}"/>
            </a:ext>
          </a:extLst>
        </xdr:cNvPr>
        <xdr:cNvGrpSpPr>
          <a:grpSpLocks/>
        </xdr:cNvGrpSpPr>
      </xdr:nvGrpSpPr>
      <xdr:grpSpPr bwMode="auto">
        <a:xfrm rot="9427116" flipV="1">
          <a:off x="2055283" y="56817683"/>
          <a:ext cx="230717" cy="213784"/>
          <a:chOff x="0" y="0"/>
          <a:chExt cx="19" cy="16"/>
        </a:xfrm>
      </xdr:grpSpPr>
      <xdr:sp macro="" textlink="">
        <xdr:nvSpPr>
          <xdr:cNvPr id="2284" name="AutoShape 710">
            <a:extLst>
              <a:ext uri="{FF2B5EF4-FFF2-40B4-BE49-F238E27FC236}">
                <a16:creationId xmlns:a16="http://schemas.microsoft.com/office/drawing/2014/main" id="{02F7C3FB-E989-D34C-8AE2-3F45EBBF491B}"/>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285" name="Line 711">
            <a:extLst>
              <a:ext uri="{FF2B5EF4-FFF2-40B4-BE49-F238E27FC236}">
                <a16:creationId xmlns:a16="http://schemas.microsoft.com/office/drawing/2014/main" id="{C28EAAEB-2322-4D4B-BEB0-DFDE3E92CF61}"/>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86" name="Line 712">
            <a:extLst>
              <a:ext uri="{FF2B5EF4-FFF2-40B4-BE49-F238E27FC236}">
                <a16:creationId xmlns:a16="http://schemas.microsoft.com/office/drawing/2014/main" id="{50A766AA-43F5-0B4A-98EC-B1A6AD319800}"/>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87" name="Oval 569">
            <a:extLst>
              <a:ext uri="{FF2B5EF4-FFF2-40B4-BE49-F238E27FC236}">
                <a16:creationId xmlns:a16="http://schemas.microsoft.com/office/drawing/2014/main" id="{A754C986-2FC8-BF49-AF8B-854A4D1D789C}"/>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18</xdr:col>
      <xdr:colOff>152400</xdr:colOff>
      <xdr:row>273</xdr:row>
      <xdr:rowOff>101600</xdr:rowOff>
    </xdr:from>
    <xdr:to>
      <xdr:col>19</xdr:col>
      <xdr:colOff>152400</xdr:colOff>
      <xdr:row>274</xdr:row>
      <xdr:rowOff>152400</xdr:rowOff>
    </xdr:to>
    <xdr:sp macro="" textlink="">
      <xdr:nvSpPr>
        <xdr:cNvPr id="2288" name="AutoShape 732">
          <a:extLst>
            <a:ext uri="{FF2B5EF4-FFF2-40B4-BE49-F238E27FC236}">
              <a16:creationId xmlns:a16="http://schemas.microsoft.com/office/drawing/2014/main" id="{B84A2E8A-E970-C048-B095-BF5FE282BC72}"/>
            </a:ext>
          </a:extLst>
        </xdr:cNvPr>
        <xdr:cNvSpPr>
          <a:spLocks noChangeArrowheads="1"/>
        </xdr:cNvSpPr>
      </xdr:nvSpPr>
      <xdr:spPr bwMode="auto">
        <a:xfrm>
          <a:off x="3352800" y="50761900"/>
          <a:ext cx="177800" cy="2540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12</xdr:col>
      <xdr:colOff>152400</xdr:colOff>
      <xdr:row>269</xdr:row>
      <xdr:rowOff>114300</xdr:rowOff>
    </xdr:from>
    <xdr:to>
      <xdr:col>18</xdr:col>
      <xdr:colOff>152400</xdr:colOff>
      <xdr:row>273</xdr:row>
      <xdr:rowOff>38100</xdr:rowOff>
    </xdr:to>
    <xdr:sp macro="" textlink="">
      <xdr:nvSpPr>
        <xdr:cNvPr id="2289" name="Line 609">
          <a:extLst>
            <a:ext uri="{FF2B5EF4-FFF2-40B4-BE49-F238E27FC236}">
              <a16:creationId xmlns:a16="http://schemas.microsoft.com/office/drawing/2014/main" id="{0865E43C-3CEA-394E-A65F-276CACCE0365}"/>
            </a:ext>
          </a:extLst>
        </xdr:cNvPr>
        <xdr:cNvSpPr>
          <a:spLocks noChangeShapeType="1"/>
        </xdr:cNvSpPr>
      </xdr:nvSpPr>
      <xdr:spPr bwMode="auto">
        <a:xfrm rot="16200000" flipV="1">
          <a:off x="2451100" y="49796700"/>
          <a:ext cx="736600" cy="10668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12</xdr:col>
      <xdr:colOff>63500</xdr:colOff>
      <xdr:row>277</xdr:row>
      <xdr:rowOff>50800</xdr:rowOff>
    </xdr:from>
    <xdr:to>
      <xdr:col>16</xdr:col>
      <xdr:colOff>101600</xdr:colOff>
      <xdr:row>282</xdr:row>
      <xdr:rowOff>165100</xdr:rowOff>
    </xdr:to>
    <xdr:sp macro="" textlink="">
      <xdr:nvSpPr>
        <xdr:cNvPr id="2290" name="Line 609">
          <a:extLst>
            <a:ext uri="{FF2B5EF4-FFF2-40B4-BE49-F238E27FC236}">
              <a16:creationId xmlns:a16="http://schemas.microsoft.com/office/drawing/2014/main" id="{CE86A07A-8698-084A-B229-0C07A6CD8C54}"/>
            </a:ext>
          </a:extLst>
        </xdr:cNvPr>
        <xdr:cNvSpPr>
          <a:spLocks noChangeShapeType="1"/>
        </xdr:cNvSpPr>
      </xdr:nvSpPr>
      <xdr:spPr bwMode="auto">
        <a:xfrm rot="16200000" flipH="1">
          <a:off x="2000250" y="51720750"/>
          <a:ext cx="1143000" cy="749300"/>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18</xdr:col>
      <xdr:colOff>152400</xdr:colOff>
      <xdr:row>279</xdr:row>
      <xdr:rowOff>114300</xdr:rowOff>
    </xdr:from>
    <xdr:to>
      <xdr:col>20</xdr:col>
      <xdr:colOff>12700</xdr:colOff>
      <xdr:row>280</xdr:row>
      <xdr:rowOff>165100</xdr:rowOff>
    </xdr:to>
    <xdr:grpSp>
      <xdr:nvGrpSpPr>
        <xdr:cNvPr id="2291" name="Group 573">
          <a:extLst>
            <a:ext uri="{FF2B5EF4-FFF2-40B4-BE49-F238E27FC236}">
              <a16:creationId xmlns:a16="http://schemas.microsoft.com/office/drawing/2014/main" id="{1D3FE0EB-C06D-2E45-8F2F-7E6316059A22}"/>
            </a:ext>
          </a:extLst>
        </xdr:cNvPr>
        <xdr:cNvGrpSpPr>
          <a:grpSpLocks/>
        </xdr:cNvGrpSpPr>
      </xdr:nvGrpSpPr>
      <xdr:grpSpPr bwMode="auto">
        <a:xfrm rot="19456312" flipV="1">
          <a:off x="3390900" y="59190467"/>
          <a:ext cx="220133" cy="251883"/>
          <a:chOff x="0" y="0"/>
          <a:chExt cx="19" cy="16"/>
        </a:xfrm>
      </xdr:grpSpPr>
      <xdr:sp macro="" textlink="">
        <xdr:nvSpPr>
          <xdr:cNvPr id="2292" name="AutoShape 725">
            <a:extLst>
              <a:ext uri="{FF2B5EF4-FFF2-40B4-BE49-F238E27FC236}">
                <a16:creationId xmlns:a16="http://schemas.microsoft.com/office/drawing/2014/main" id="{8E7526F2-38DD-6244-BC22-29D0921BCCD8}"/>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293" name="Line 726">
            <a:extLst>
              <a:ext uri="{FF2B5EF4-FFF2-40B4-BE49-F238E27FC236}">
                <a16:creationId xmlns:a16="http://schemas.microsoft.com/office/drawing/2014/main" id="{420222C7-3AA6-2247-9156-4FCC699E5641}"/>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94" name="Line 727">
            <a:extLst>
              <a:ext uri="{FF2B5EF4-FFF2-40B4-BE49-F238E27FC236}">
                <a16:creationId xmlns:a16="http://schemas.microsoft.com/office/drawing/2014/main" id="{2BFA66E1-4F04-EB48-A777-E30A54F983FF}"/>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95" name="Oval 577">
            <a:extLst>
              <a:ext uri="{FF2B5EF4-FFF2-40B4-BE49-F238E27FC236}">
                <a16:creationId xmlns:a16="http://schemas.microsoft.com/office/drawing/2014/main" id="{737E34BE-A094-9141-ADBA-EBB4D778D57F}"/>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88900</xdr:colOff>
      <xdr:row>283</xdr:row>
      <xdr:rowOff>88900</xdr:rowOff>
    </xdr:from>
    <xdr:to>
      <xdr:col>17</xdr:col>
      <xdr:colOff>127000</xdr:colOff>
      <xdr:row>284</xdr:row>
      <xdr:rowOff>152400</xdr:rowOff>
    </xdr:to>
    <xdr:grpSp>
      <xdr:nvGrpSpPr>
        <xdr:cNvPr id="2296" name="Group 578">
          <a:extLst>
            <a:ext uri="{FF2B5EF4-FFF2-40B4-BE49-F238E27FC236}">
              <a16:creationId xmlns:a16="http://schemas.microsoft.com/office/drawing/2014/main" id="{BB75AA3F-3AEC-CF48-A23D-2ABD54D73132}"/>
            </a:ext>
          </a:extLst>
        </xdr:cNvPr>
        <xdr:cNvGrpSpPr>
          <a:grpSpLocks/>
        </xdr:cNvGrpSpPr>
      </xdr:nvGrpSpPr>
      <xdr:grpSpPr bwMode="auto">
        <a:xfrm rot="19850071" flipV="1">
          <a:off x="2967567" y="59969400"/>
          <a:ext cx="218016" cy="264583"/>
          <a:chOff x="0" y="0"/>
          <a:chExt cx="19" cy="16"/>
        </a:xfrm>
      </xdr:grpSpPr>
      <xdr:sp macro="" textlink="">
        <xdr:nvSpPr>
          <xdr:cNvPr id="2297" name="AutoShape 725">
            <a:extLst>
              <a:ext uri="{FF2B5EF4-FFF2-40B4-BE49-F238E27FC236}">
                <a16:creationId xmlns:a16="http://schemas.microsoft.com/office/drawing/2014/main" id="{9418ACDC-CBBF-8E4B-8F65-8FFA8E47ACA7}"/>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298" name="Line 726">
            <a:extLst>
              <a:ext uri="{FF2B5EF4-FFF2-40B4-BE49-F238E27FC236}">
                <a16:creationId xmlns:a16="http://schemas.microsoft.com/office/drawing/2014/main" id="{4901DC5A-91B6-5646-B863-1AC59F1219CC}"/>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99" name="Line 727">
            <a:extLst>
              <a:ext uri="{FF2B5EF4-FFF2-40B4-BE49-F238E27FC236}">
                <a16:creationId xmlns:a16="http://schemas.microsoft.com/office/drawing/2014/main" id="{2D75ABA3-7838-9848-B360-977955FA49D3}"/>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300" name="Oval 582">
            <a:extLst>
              <a:ext uri="{FF2B5EF4-FFF2-40B4-BE49-F238E27FC236}">
                <a16:creationId xmlns:a16="http://schemas.microsoft.com/office/drawing/2014/main" id="{BAB40FDC-A74E-CD4D-99FD-F654403D31F2}"/>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152400</xdr:colOff>
      <xdr:row>279</xdr:row>
      <xdr:rowOff>114300</xdr:rowOff>
    </xdr:from>
    <xdr:to>
      <xdr:col>12</xdr:col>
      <xdr:colOff>12700</xdr:colOff>
      <xdr:row>280</xdr:row>
      <xdr:rowOff>165100</xdr:rowOff>
    </xdr:to>
    <xdr:grpSp>
      <xdr:nvGrpSpPr>
        <xdr:cNvPr id="2301" name="Group 583">
          <a:extLst>
            <a:ext uri="{FF2B5EF4-FFF2-40B4-BE49-F238E27FC236}">
              <a16:creationId xmlns:a16="http://schemas.microsoft.com/office/drawing/2014/main" id="{0FDFF6C8-79F7-2647-A180-616969CC006C}"/>
            </a:ext>
          </a:extLst>
        </xdr:cNvPr>
        <xdr:cNvGrpSpPr>
          <a:grpSpLocks/>
        </xdr:cNvGrpSpPr>
      </xdr:nvGrpSpPr>
      <xdr:grpSpPr bwMode="auto">
        <a:xfrm rot="2185860" flipV="1">
          <a:off x="1951567" y="59190467"/>
          <a:ext cx="220133" cy="251883"/>
          <a:chOff x="0" y="0"/>
          <a:chExt cx="19" cy="16"/>
        </a:xfrm>
      </xdr:grpSpPr>
      <xdr:sp macro="" textlink="">
        <xdr:nvSpPr>
          <xdr:cNvPr id="2302" name="AutoShape 725">
            <a:extLst>
              <a:ext uri="{FF2B5EF4-FFF2-40B4-BE49-F238E27FC236}">
                <a16:creationId xmlns:a16="http://schemas.microsoft.com/office/drawing/2014/main" id="{1AFD4FA6-530A-7F47-BF4B-292C16D6935F}"/>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303" name="Line 726">
            <a:extLst>
              <a:ext uri="{FF2B5EF4-FFF2-40B4-BE49-F238E27FC236}">
                <a16:creationId xmlns:a16="http://schemas.microsoft.com/office/drawing/2014/main" id="{05292EA2-35FA-EA41-A726-9D110C7677D1}"/>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304" name="Line 727">
            <a:extLst>
              <a:ext uri="{FF2B5EF4-FFF2-40B4-BE49-F238E27FC236}">
                <a16:creationId xmlns:a16="http://schemas.microsoft.com/office/drawing/2014/main" id="{52D6546F-C041-1240-87AB-F64602E1DB4B}"/>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305" name="Oval 587">
            <a:extLst>
              <a:ext uri="{FF2B5EF4-FFF2-40B4-BE49-F238E27FC236}">
                <a16:creationId xmlns:a16="http://schemas.microsoft.com/office/drawing/2014/main" id="{3AC83D77-ECB5-5D47-9028-3946A4FAD024}"/>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152400</xdr:colOff>
      <xdr:row>275</xdr:row>
      <xdr:rowOff>127000</xdr:rowOff>
    </xdr:from>
    <xdr:to>
      <xdr:col>11</xdr:col>
      <xdr:colOff>152400</xdr:colOff>
      <xdr:row>276</xdr:row>
      <xdr:rowOff>177800</xdr:rowOff>
    </xdr:to>
    <xdr:sp macro="" textlink="">
      <xdr:nvSpPr>
        <xdr:cNvPr id="2306" name="AutoShape 732">
          <a:extLst>
            <a:ext uri="{FF2B5EF4-FFF2-40B4-BE49-F238E27FC236}">
              <a16:creationId xmlns:a16="http://schemas.microsoft.com/office/drawing/2014/main" id="{4F2DC2FA-6F73-B04F-9215-9289B109CAF6}"/>
            </a:ext>
          </a:extLst>
        </xdr:cNvPr>
        <xdr:cNvSpPr>
          <a:spLocks noChangeArrowheads="1"/>
        </xdr:cNvSpPr>
      </xdr:nvSpPr>
      <xdr:spPr bwMode="auto">
        <a:xfrm>
          <a:off x="1930400" y="51193700"/>
          <a:ext cx="177800" cy="2540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13</xdr:col>
      <xdr:colOff>0</xdr:colOff>
      <xdr:row>325</xdr:row>
      <xdr:rowOff>88900</xdr:rowOff>
    </xdr:from>
    <xdr:to>
      <xdr:col>16</xdr:col>
      <xdr:colOff>127000</xdr:colOff>
      <xdr:row>325</xdr:row>
      <xdr:rowOff>88900</xdr:rowOff>
    </xdr:to>
    <xdr:sp macro="" textlink="">
      <xdr:nvSpPr>
        <xdr:cNvPr id="2395" name="Line 1">
          <a:extLst>
            <a:ext uri="{FF2B5EF4-FFF2-40B4-BE49-F238E27FC236}">
              <a16:creationId xmlns:a16="http://schemas.microsoft.com/office/drawing/2014/main" id="{582BBF2C-C805-8844-ABE0-856083C7EF1E}"/>
            </a:ext>
          </a:extLst>
        </xdr:cNvPr>
        <xdr:cNvSpPr>
          <a:spLocks noChangeShapeType="1"/>
        </xdr:cNvSpPr>
      </xdr:nvSpPr>
      <xdr:spPr bwMode="auto">
        <a:xfrm rot="16200000" flipV="1">
          <a:off x="2641600" y="53327300"/>
          <a:ext cx="0" cy="660400"/>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165100</xdr:colOff>
      <xdr:row>325</xdr:row>
      <xdr:rowOff>114300</xdr:rowOff>
    </xdr:from>
    <xdr:to>
      <xdr:col>7</xdr:col>
      <xdr:colOff>114300</xdr:colOff>
      <xdr:row>326</xdr:row>
      <xdr:rowOff>88900</xdr:rowOff>
    </xdr:to>
    <xdr:sp macro="" textlink="">
      <xdr:nvSpPr>
        <xdr:cNvPr id="2396" name="Freeform 2395">
          <a:extLst>
            <a:ext uri="{FF2B5EF4-FFF2-40B4-BE49-F238E27FC236}">
              <a16:creationId xmlns:a16="http://schemas.microsoft.com/office/drawing/2014/main" id="{0EF08378-5285-FD43-B446-EE27920FACC4}"/>
            </a:ext>
          </a:extLst>
        </xdr:cNvPr>
        <xdr:cNvSpPr>
          <a:spLocks/>
        </xdr:cNvSpPr>
      </xdr:nvSpPr>
      <xdr:spPr bwMode="auto">
        <a:xfrm rot="-5400000">
          <a:off x="1028700" y="53530500"/>
          <a:ext cx="177800" cy="4826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8</xdr:col>
      <xdr:colOff>152400</xdr:colOff>
      <xdr:row>325</xdr:row>
      <xdr:rowOff>101600</xdr:rowOff>
    </xdr:from>
    <xdr:to>
      <xdr:col>11</xdr:col>
      <xdr:colOff>50800</xdr:colOff>
      <xdr:row>326</xdr:row>
      <xdr:rowOff>25400</xdr:rowOff>
    </xdr:to>
    <xdr:sp macro="" textlink="">
      <xdr:nvSpPr>
        <xdr:cNvPr id="2397" name="Freeform 2396">
          <a:extLst>
            <a:ext uri="{FF2B5EF4-FFF2-40B4-BE49-F238E27FC236}">
              <a16:creationId xmlns:a16="http://schemas.microsoft.com/office/drawing/2014/main" id="{77F4B672-8E6F-B741-80A2-B80B1083307C}"/>
            </a:ext>
          </a:extLst>
        </xdr:cNvPr>
        <xdr:cNvSpPr>
          <a:spLocks/>
        </xdr:cNvSpPr>
      </xdr:nvSpPr>
      <xdr:spPr bwMode="auto">
        <a:xfrm rot="-5400000">
          <a:off x="1727200" y="53517800"/>
          <a:ext cx="127000" cy="431800"/>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323</xdr:row>
      <xdr:rowOff>127000</xdr:rowOff>
    </xdr:from>
    <xdr:to>
      <xdr:col>10</xdr:col>
      <xdr:colOff>88900</xdr:colOff>
      <xdr:row>324</xdr:row>
      <xdr:rowOff>139700</xdr:rowOff>
    </xdr:to>
    <xdr:grpSp>
      <xdr:nvGrpSpPr>
        <xdr:cNvPr id="2398" name="Group 2397">
          <a:extLst>
            <a:ext uri="{FF2B5EF4-FFF2-40B4-BE49-F238E27FC236}">
              <a16:creationId xmlns:a16="http://schemas.microsoft.com/office/drawing/2014/main" id="{F52AB5C8-7933-5B41-8133-3287E40A249A}"/>
            </a:ext>
          </a:extLst>
        </xdr:cNvPr>
        <xdr:cNvGrpSpPr>
          <a:grpSpLocks/>
        </xdr:cNvGrpSpPr>
      </xdr:nvGrpSpPr>
      <xdr:grpSpPr bwMode="auto">
        <a:xfrm flipV="1">
          <a:off x="1670050" y="68389500"/>
          <a:ext cx="218017" cy="213783"/>
          <a:chOff x="120" y="330"/>
          <a:chExt cx="19" cy="16"/>
        </a:xfrm>
      </xdr:grpSpPr>
      <xdr:sp macro="" textlink="">
        <xdr:nvSpPr>
          <xdr:cNvPr id="2399" name="AutoShape 6">
            <a:extLst>
              <a:ext uri="{FF2B5EF4-FFF2-40B4-BE49-F238E27FC236}">
                <a16:creationId xmlns:a16="http://schemas.microsoft.com/office/drawing/2014/main" id="{494D3851-6A53-4348-9946-921E6B49872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400" name="Line 7">
            <a:extLst>
              <a:ext uri="{FF2B5EF4-FFF2-40B4-BE49-F238E27FC236}">
                <a16:creationId xmlns:a16="http://schemas.microsoft.com/office/drawing/2014/main" id="{401B5A9E-5E7D-5744-9A68-D4674950AEE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01" name="Line 8">
            <a:extLst>
              <a:ext uri="{FF2B5EF4-FFF2-40B4-BE49-F238E27FC236}">
                <a16:creationId xmlns:a16="http://schemas.microsoft.com/office/drawing/2014/main" id="{645A0BB9-8BCF-0843-A80F-5F5115BA3D6E}"/>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02" name="Oval 2401">
            <a:extLst>
              <a:ext uri="{FF2B5EF4-FFF2-40B4-BE49-F238E27FC236}">
                <a16:creationId xmlns:a16="http://schemas.microsoft.com/office/drawing/2014/main" id="{F35C7DFF-1BF8-954D-872A-6D33ECFCF5DD}"/>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4</xdr:col>
      <xdr:colOff>139700</xdr:colOff>
      <xdr:row>323</xdr:row>
      <xdr:rowOff>114300</xdr:rowOff>
    </xdr:from>
    <xdr:to>
      <xdr:col>6</xdr:col>
      <xdr:colOff>0</xdr:colOff>
      <xdr:row>324</xdr:row>
      <xdr:rowOff>127000</xdr:rowOff>
    </xdr:to>
    <xdr:grpSp>
      <xdr:nvGrpSpPr>
        <xdr:cNvPr id="2403" name="Group 2402">
          <a:extLst>
            <a:ext uri="{FF2B5EF4-FFF2-40B4-BE49-F238E27FC236}">
              <a16:creationId xmlns:a16="http://schemas.microsoft.com/office/drawing/2014/main" id="{647872F3-18C2-3D4C-BF01-D8CE6AE3EC63}"/>
            </a:ext>
          </a:extLst>
        </xdr:cNvPr>
        <xdr:cNvGrpSpPr>
          <a:grpSpLocks/>
        </xdr:cNvGrpSpPr>
      </xdr:nvGrpSpPr>
      <xdr:grpSpPr bwMode="auto">
        <a:xfrm rot="10800000" flipV="1">
          <a:off x="859367" y="68376800"/>
          <a:ext cx="220133" cy="213783"/>
          <a:chOff x="120" y="330"/>
          <a:chExt cx="19" cy="16"/>
        </a:xfrm>
      </xdr:grpSpPr>
      <xdr:sp macro="" textlink="">
        <xdr:nvSpPr>
          <xdr:cNvPr id="2404" name="AutoShape 11">
            <a:extLst>
              <a:ext uri="{FF2B5EF4-FFF2-40B4-BE49-F238E27FC236}">
                <a16:creationId xmlns:a16="http://schemas.microsoft.com/office/drawing/2014/main" id="{C6B30822-1E19-E84A-939B-AA9B185CE1B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405" name="Line 12">
            <a:extLst>
              <a:ext uri="{FF2B5EF4-FFF2-40B4-BE49-F238E27FC236}">
                <a16:creationId xmlns:a16="http://schemas.microsoft.com/office/drawing/2014/main" id="{2A9E4570-927D-8D43-AF7F-9A26AB443CC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06" name="Line 13">
            <a:extLst>
              <a:ext uri="{FF2B5EF4-FFF2-40B4-BE49-F238E27FC236}">
                <a16:creationId xmlns:a16="http://schemas.microsoft.com/office/drawing/2014/main" id="{2930390E-2497-4149-89B3-3AE15D292DA3}"/>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07" name="Oval 2406">
            <a:extLst>
              <a:ext uri="{FF2B5EF4-FFF2-40B4-BE49-F238E27FC236}">
                <a16:creationId xmlns:a16="http://schemas.microsoft.com/office/drawing/2014/main" id="{407E5093-0936-2642-ABF7-0450B5BE866B}"/>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16</xdr:col>
      <xdr:colOff>101600</xdr:colOff>
      <xdr:row>323</xdr:row>
      <xdr:rowOff>101600</xdr:rowOff>
    </xdr:from>
    <xdr:to>
      <xdr:col>17</xdr:col>
      <xdr:colOff>139700</xdr:colOff>
      <xdr:row>324</xdr:row>
      <xdr:rowOff>114300</xdr:rowOff>
    </xdr:to>
    <xdr:grpSp>
      <xdr:nvGrpSpPr>
        <xdr:cNvPr id="2408" name="Group 2407">
          <a:extLst>
            <a:ext uri="{FF2B5EF4-FFF2-40B4-BE49-F238E27FC236}">
              <a16:creationId xmlns:a16="http://schemas.microsoft.com/office/drawing/2014/main" id="{6AA3A8AD-630C-2044-815B-D0C6B0896ABD}"/>
            </a:ext>
          </a:extLst>
        </xdr:cNvPr>
        <xdr:cNvGrpSpPr>
          <a:grpSpLocks/>
        </xdr:cNvGrpSpPr>
      </xdr:nvGrpSpPr>
      <xdr:grpSpPr bwMode="auto">
        <a:xfrm flipV="1">
          <a:off x="2980267" y="68364100"/>
          <a:ext cx="218016" cy="213783"/>
          <a:chOff x="120" y="330"/>
          <a:chExt cx="19" cy="16"/>
        </a:xfrm>
      </xdr:grpSpPr>
      <xdr:sp macro="" textlink="">
        <xdr:nvSpPr>
          <xdr:cNvPr id="2409" name="AutoShape 21">
            <a:extLst>
              <a:ext uri="{FF2B5EF4-FFF2-40B4-BE49-F238E27FC236}">
                <a16:creationId xmlns:a16="http://schemas.microsoft.com/office/drawing/2014/main" id="{94B419DF-D549-064C-8A0B-37127B9734C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410" name="Line 22">
            <a:extLst>
              <a:ext uri="{FF2B5EF4-FFF2-40B4-BE49-F238E27FC236}">
                <a16:creationId xmlns:a16="http://schemas.microsoft.com/office/drawing/2014/main" id="{FB2322AA-9637-EB4E-A801-EECB8D1C1ED3}"/>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11" name="Line 23">
            <a:extLst>
              <a:ext uri="{FF2B5EF4-FFF2-40B4-BE49-F238E27FC236}">
                <a16:creationId xmlns:a16="http://schemas.microsoft.com/office/drawing/2014/main" id="{7B7B7380-2ACE-4249-858F-3CCD82900E72}"/>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12" name="Oval 2411">
            <a:extLst>
              <a:ext uri="{FF2B5EF4-FFF2-40B4-BE49-F238E27FC236}">
                <a16:creationId xmlns:a16="http://schemas.microsoft.com/office/drawing/2014/main" id="{583AC10A-6CB7-9F46-BC1C-9C64C8B36E0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6</xdr:col>
      <xdr:colOff>25400</xdr:colOff>
      <xdr:row>323</xdr:row>
      <xdr:rowOff>114300</xdr:rowOff>
    </xdr:from>
    <xdr:to>
      <xdr:col>7</xdr:col>
      <xdr:colOff>76200</xdr:colOff>
      <xdr:row>324</xdr:row>
      <xdr:rowOff>127000</xdr:rowOff>
    </xdr:to>
    <xdr:grpSp>
      <xdr:nvGrpSpPr>
        <xdr:cNvPr id="2413" name="Group 2412">
          <a:extLst>
            <a:ext uri="{FF2B5EF4-FFF2-40B4-BE49-F238E27FC236}">
              <a16:creationId xmlns:a16="http://schemas.microsoft.com/office/drawing/2014/main" id="{310BF41F-87CF-1247-BEA4-A66632703476}"/>
            </a:ext>
          </a:extLst>
        </xdr:cNvPr>
        <xdr:cNvGrpSpPr>
          <a:grpSpLocks/>
        </xdr:cNvGrpSpPr>
      </xdr:nvGrpSpPr>
      <xdr:grpSpPr bwMode="auto">
        <a:xfrm rot="10800000" flipV="1">
          <a:off x="1104900" y="68376800"/>
          <a:ext cx="230717" cy="213783"/>
          <a:chOff x="120" y="330"/>
          <a:chExt cx="19" cy="16"/>
        </a:xfrm>
      </xdr:grpSpPr>
      <xdr:sp macro="" textlink="">
        <xdr:nvSpPr>
          <xdr:cNvPr id="2414" name="AutoShape 26">
            <a:extLst>
              <a:ext uri="{FF2B5EF4-FFF2-40B4-BE49-F238E27FC236}">
                <a16:creationId xmlns:a16="http://schemas.microsoft.com/office/drawing/2014/main" id="{1491A38A-7FA6-C241-A9B5-C4E42957B39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415" name="Line 27">
            <a:extLst>
              <a:ext uri="{FF2B5EF4-FFF2-40B4-BE49-F238E27FC236}">
                <a16:creationId xmlns:a16="http://schemas.microsoft.com/office/drawing/2014/main" id="{671A4A43-0495-8249-9B13-659EDF680E0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16" name="Line 28">
            <a:extLst>
              <a:ext uri="{FF2B5EF4-FFF2-40B4-BE49-F238E27FC236}">
                <a16:creationId xmlns:a16="http://schemas.microsoft.com/office/drawing/2014/main" id="{4F70BA7C-0649-1043-BB38-BF0A63978D1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17" name="Oval 2416">
            <a:extLst>
              <a:ext uri="{FF2B5EF4-FFF2-40B4-BE49-F238E27FC236}">
                <a16:creationId xmlns:a16="http://schemas.microsoft.com/office/drawing/2014/main" id="{A4D7405B-6B73-9843-805D-FBF4B7A9DD1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323</xdr:row>
      <xdr:rowOff>152400</xdr:rowOff>
    </xdr:from>
    <xdr:to>
      <xdr:col>13</xdr:col>
      <xdr:colOff>50800</xdr:colOff>
      <xdr:row>324</xdr:row>
      <xdr:rowOff>165100</xdr:rowOff>
    </xdr:to>
    <xdr:grpSp>
      <xdr:nvGrpSpPr>
        <xdr:cNvPr id="2418" name="Group 2417">
          <a:extLst>
            <a:ext uri="{FF2B5EF4-FFF2-40B4-BE49-F238E27FC236}">
              <a16:creationId xmlns:a16="http://schemas.microsoft.com/office/drawing/2014/main" id="{F4B88504-B944-704C-AFB7-972A374B37C7}"/>
            </a:ext>
          </a:extLst>
        </xdr:cNvPr>
        <xdr:cNvGrpSpPr>
          <a:grpSpLocks/>
        </xdr:cNvGrpSpPr>
      </xdr:nvGrpSpPr>
      <xdr:grpSpPr bwMode="auto">
        <a:xfrm flipV="1">
          <a:off x="2171700" y="68414900"/>
          <a:ext cx="218017" cy="213783"/>
          <a:chOff x="120" y="330"/>
          <a:chExt cx="19" cy="16"/>
        </a:xfrm>
      </xdr:grpSpPr>
      <xdr:sp macro="" textlink="">
        <xdr:nvSpPr>
          <xdr:cNvPr id="2419" name="AutoShape 36">
            <a:extLst>
              <a:ext uri="{FF2B5EF4-FFF2-40B4-BE49-F238E27FC236}">
                <a16:creationId xmlns:a16="http://schemas.microsoft.com/office/drawing/2014/main" id="{9D3CC88A-CBC2-A14E-A689-8B57A482366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420" name="Line 37">
            <a:extLst>
              <a:ext uri="{FF2B5EF4-FFF2-40B4-BE49-F238E27FC236}">
                <a16:creationId xmlns:a16="http://schemas.microsoft.com/office/drawing/2014/main" id="{DFBF184E-AF25-994F-9A94-A421D2C70FEB}"/>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21" name="Line 38">
            <a:extLst>
              <a:ext uri="{FF2B5EF4-FFF2-40B4-BE49-F238E27FC236}">
                <a16:creationId xmlns:a16="http://schemas.microsoft.com/office/drawing/2014/main" id="{5BA76D4A-144A-B04F-ABEB-5D162B6F036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22" name="Oval 2421">
            <a:extLst>
              <a:ext uri="{FF2B5EF4-FFF2-40B4-BE49-F238E27FC236}">
                <a16:creationId xmlns:a16="http://schemas.microsoft.com/office/drawing/2014/main" id="{DF20503C-5CE8-894F-B089-2182A3BD9F6A}"/>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7</xdr:col>
      <xdr:colOff>165100</xdr:colOff>
      <xdr:row>323</xdr:row>
      <xdr:rowOff>127000</xdr:rowOff>
    </xdr:from>
    <xdr:to>
      <xdr:col>9</xdr:col>
      <xdr:colOff>0</xdr:colOff>
      <xdr:row>324</xdr:row>
      <xdr:rowOff>139700</xdr:rowOff>
    </xdr:to>
    <xdr:grpSp>
      <xdr:nvGrpSpPr>
        <xdr:cNvPr id="2423" name="Group 2422">
          <a:extLst>
            <a:ext uri="{FF2B5EF4-FFF2-40B4-BE49-F238E27FC236}">
              <a16:creationId xmlns:a16="http://schemas.microsoft.com/office/drawing/2014/main" id="{CD6FEA89-0A7D-A045-B629-28BC9FECCD5F}"/>
            </a:ext>
          </a:extLst>
        </xdr:cNvPr>
        <xdr:cNvGrpSpPr>
          <a:grpSpLocks/>
        </xdr:cNvGrpSpPr>
      </xdr:nvGrpSpPr>
      <xdr:grpSpPr bwMode="auto">
        <a:xfrm rot="10800000" flipV="1">
          <a:off x="1424517" y="68389500"/>
          <a:ext cx="194733" cy="213783"/>
          <a:chOff x="120" y="330"/>
          <a:chExt cx="19" cy="16"/>
        </a:xfrm>
      </xdr:grpSpPr>
      <xdr:sp macro="" textlink="">
        <xdr:nvSpPr>
          <xdr:cNvPr id="2424" name="AutoShape 41">
            <a:extLst>
              <a:ext uri="{FF2B5EF4-FFF2-40B4-BE49-F238E27FC236}">
                <a16:creationId xmlns:a16="http://schemas.microsoft.com/office/drawing/2014/main" id="{56C81E79-E1DE-8248-869B-BC50B6D573F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425" name="Line 42">
            <a:extLst>
              <a:ext uri="{FF2B5EF4-FFF2-40B4-BE49-F238E27FC236}">
                <a16:creationId xmlns:a16="http://schemas.microsoft.com/office/drawing/2014/main" id="{3EED577E-9449-FE4A-962E-39DC606AE80A}"/>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26" name="Line 43">
            <a:extLst>
              <a:ext uri="{FF2B5EF4-FFF2-40B4-BE49-F238E27FC236}">
                <a16:creationId xmlns:a16="http://schemas.microsoft.com/office/drawing/2014/main" id="{129BC90E-CA2D-4646-9D14-E8AD88289CA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27" name="Oval 2426">
            <a:extLst>
              <a:ext uri="{FF2B5EF4-FFF2-40B4-BE49-F238E27FC236}">
                <a16:creationId xmlns:a16="http://schemas.microsoft.com/office/drawing/2014/main" id="{39F14919-9DCD-A74F-9B79-8F5E68A6A6B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114300</xdr:colOff>
      <xdr:row>323</xdr:row>
      <xdr:rowOff>152400</xdr:rowOff>
    </xdr:from>
    <xdr:to>
      <xdr:col>14</xdr:col>
      <xdr:colOff>152400</xdr:colOff>
      <xdr:row>324</xdr:row>
      <xdr:rowOff>165100</xdr:rowOff>
    </xdr:to>
    <xdr:grpSp>
      <xdr:nvGrpSpPr>
        <xdr:cNvPr id="2428" name="Group 2427">
          <a:extLst>
            <a:ext uri="{FF2B5EF4-FFF2-40B4-BE49-F238E27FC236}">
              <a16:creationId xmlns:a16="http://schemas.microsoft.com/office/drawing/2014/main" id="{E5B1BDE6-DDA7-BC4F-B049-8BD278FCCE3D}"/>
            </a:ext>
          </a:extLst>
        </xdr:cNvPr>
        <xdr:cNvGrpSpPr>
          <a:grpSpLocks/>
        </xdr:cNvGrpSpPr>
      </xdr:nvGrpSpPr>
      <xdr:grpSpPr bwMode="auto">
        <a:xfrm flipV="1">
          <a:off x="2453217" y="68414900"/>
          <a:ext cx="218016" cy="213783"/>
          <a:chOff x="120" y="330"/>
          <a:chExt cx="19" cy="16"/>
        </a:xfrm>
      </xdr:grpSpPr>
      <xdr:sp macro="" textlink="">
        <xdr:nvSpPr>
          <xdr:cNvPr id="2429" name="AutoShape 46">
            <a:extLst>
              <a:ext uri="{FF2B5EF4-FFF2-40B4-BE49-F238E27FC236}">
                <a16:creationId xmlns:a16="http://schemas.microsoft.com/office/drawing/2014/main" id="{56DDBB32-868E-024C-8862-D2E7D19342E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430" name="Line 47">
            <a:extLst>
              <a:ext uri="{FF2B5EF4-FFF2-40B4-BE49-F238E27FC236}">
                <a16:creationId xmlns:a16="http://schemas.microsoft.com/office/drawing/2014/main" id="{451AD278-A49C-A54D-BA9B-EAE48778FC3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31" name="Line 48">
            <a:extLst>
              <a:ext uri="{FF2B5EF4-FFF2-40B4-BE49-F238E27FC236}">
                <a16:creationId xmlns:a16="http://schemas.microsoft.com/office/drawing/2014/main" id="{5B6E5456-200F-AC4E-A7C5-410C9172FA70}"/>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32" name="Oval 2431">
            <a:extLst>
              <a:ext uri="{FF2B5EF4-FFF2-40B4-BE49-F238E27FC236}">
                <a16:creationId xmlns:a16="http://schemas.microsoft.com/office/drawing/2014/main" id="{D2E8CA8C-F382-F24B-A0C4-AD311E182EC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15</xdr:col>
      <xdr:colOff>0</xdr:colOff>
      <xdr:row>323</xdr:row>
      <xdr:rowOff>127000</xdr:rowOff>
    </xdr:from>
    <xdr:to>
      <xdr:col>16</xdr:col>
      <xdr:colOff>38100</xdr:colOff>
      <xdr:row>324</xdr:row>
      <xdr:rowOff>139700</xdr:rowOff>
    </xdr:to>
    <xdr:grpSp>
      <xdr:nvGrpSpPr>
        <xdr:cNvPr id="2433" name="Group 2432">
          <a:extLst>
            <a:ext uri="{FF2B5EF4-FFF2-40B4-BE49-F238E27FC236}">
              <a16:creationId xmlns:a16="http://schemas.microsoft.com/office/drawing/2014/main" id="{8ECF65C8-EA88-F042-9CDC-431E8942A7DE}"/>
            </a:ext>
          </a:extLst>
        </xdr:cNvPr>
        <xdr:cNvGrpSpPr>
          <a:grpSpLocks/>
        </xdr:cNvGrpSpPr>
      </xdr:nvGrpSpPr>
      <xdr:grpSpPr bwMode="auto">
        <a:xfrm flipH="1" flipV="1">
          <a:off x="2698750" y="68389500"/>
          <a:ext cx="218017" cy="213783"/>
          <a:chOff x="120" y="330"/>
          <a:chExt cx="19" cy="16"/>
        </a:xfrm>
      </xdr:grpSpPr>
      <xdr:sp macro="" textlink="">
        <xdr:nvSpPr>
          <xdr:cNvPr id="2434" name="AutoShape 51">
            <a:extLst>
              <a:ext uri="{FF2B5EF4-FFF2-40B4-BE49-F238E27FC236}">
                <a16:creationId xmlns:a16="http://schemas.microsoft.com/office/drawing/2014/main" id="{663FEB39-8487-FC4D-9F99-3A40C4CD3C4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435" name="Line 52">
            <a:extLst>
              <a:ext uri="{FF2B5EF4-FFF2-40B4-BE49-F238E27FC236}">
                <a16:creationId xmlns:a16="http://schemas.microsoft.com/office/drawing/2014/main" id="{E04A0E4D-45D0-D54A-8C0F-57A46D51565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36" name="Line 53">
            <a:extLst>
              <a:ext uri="{FF2B5EF4-FFF2-40B4-BE49-F238E27FC236}">
                <a16:creationId xmlns:a16="http://schemas.microsoft.com/office/drawing/2014/main" id="{052BDEF1-9BD5-8446-A773-6ACC5B35B08F}"/>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37" name="Oval 2436">
            <a:extLst>
              <a:ext uri="{FF2B5EF4-FFF2-40B4-BE49-F238E27FC236}">
                <a16:creationId xmlns:a16="http://schemas.microsoft.com/office/drawing/2014/main" id="{057DCB79-87DF-DB49-AC86-AD7204A8938C}"/>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323</xdr:row>
      <xdr:rowOff>165100</xdr:rowOff>
    </xdr:from>
    <xdr:to>
      <xdr:col>12</xdr:col>
      <xdr:colOff>0</xdr:colOff>
      <xdr:row>324</xdr:row>
      <xdr:rowOff>177800</xdr:rowOff>
    </xdr:to>
    <xdr:grpSp>
      <xdr:nvGrpSpPr>
        <xdr:cNvPr id="2438" name="Group 2437">
          <a:extLst>
            <a:ext uri="{FF2B5EF4-FFF2-40B4-BE49-F238E27FC236}">
              <a16:creationId xmlns:a16="http://schemas.microsoft.com/office/drawing/2014/main" id="{C2D6FD2D-D0AD-5049-93E8-F62CA9C0CA2E}"/>
            </a:ext>
          </a:extLst>
        </xdr:cNvPr>
        <xdr:cNvGrpSpPr>
          <a:grpSpLocks/>
        </xdr:cNvGrpSpPr>
      </xdr:nvGrpSpPr>
      <xdr:grpSpPr bwMode="auto">
        <a:xfrm flipV="1">
          <a:off x="1938867" y="68427600"/>
          <a:ext cx="220133" cy="213783"/>
          <a:chOff x="120" y="330"/>
          <a:chExt cx="19" cy="16"/>
        </a:xfrm>
      </xdr:grpSpPr>
      <xdr:sp macro="" textlink="">
        <xdr:nvSpPr>
          <xdr:cNvPr id="2439" name="AutoShape 56">
            <a:extLst>
              <a:ext uri="{FF2B5EF4-FFF2-40B4-BE49-F238E27FC236}">
                <a16:creationId xmlns:a16="http://schemas.microsoft.com/office/drawing/2014/main" id="{D0124A03-3554-7444-9312-08623FE385D7}"/>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440" name="Line 57">
            <a:extLst>
              <a:ext uri="{FF2B5EF4-FFF2-40B4-BE49-F238E27FC236}">
                <a16:creationId xmlns:a16="http://schemas.microsoft.com/office/drawing/2014/main" id="{090164E9-B1B4-F646-844A-637A9E1FE62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41" name="Line 58">
            <a:extLst>
              <a:ext uri="{FF2B5EF4-FFF2-40B4-BE49-F238E27FC236}">
                <a16:creationId xmlns:a16="http://schemas.microsoft.com/office/drawing/2014/main" id="{B7FCC409-7CF2-2D40-A2D4-EB1351573D1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42" name="Oval 2441">
            <a:extLst>
              <a:ext uri="{FF2B5EF4-FFF2-40B4-BE49-F238E27FC236}">
                <a16:creationId xmlns:a16="http://schemas.microsoft.com/office/drawing/2014/main" id="{2403A539-3FC4-9A40-9188-92C6449F1B2F}"/>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325</xdr:row>
      <xdr:rowOff>12700</xdr:rowOff>
    </xdr:from>
    <xdr:to>
      <xdr:col>4</xdr:col>
      <xdr:colOff>114300</xdr:colOff>
      <xdr:row>326</xdr:row>
      <xdr:rowOff>76200</xdr:rowOff>
    </xdr:to>
    <xdr:grpSp>
      <xdr:nvGrpSpPr>
        <xdr:cNvPr id="2443" name="Group 2442">
          <a:extLst>
            <a:ext uri="{FF2B5EF4-FFF2-40B4-BE49-F238E27FC236}">
              <a16:creationId xmlns:a16="http://schemas.microsoft.com/office/drawing/2014/main" id="{84AFF517-2C5C-1F47-9E44-7DC3DE9D0EF8}"/>
            </a:ext>
          </a:extLst>
        </xdr:cNvPr>
        <xdr:cNvGrpSpPr>
          <a:grpSpLocks/>
        </xdr:cNvGrpSpPr>
      </xdr:nvGrpSpPr>
      <xdr:grpSpPr bwMode="auto">
        <a:xfrm>
          <a:off x="590550" y="68677367"/>
          <a:ext cx="243417" cy="264583"/>
          <a:chOff x="890" y="474"/>
          <a:chExt cx="24" cy="20"/>
        </a:xfrm>
      </xdr:grpSpPr>
      <xdr:sp macro="" textlink="">
        <xdr:nvSpPr>
          <xdr:cNvPr id="2444" name="Rectangle 2443">
            <a:extLst>
              <a:ext uri="{FF2B5EF4-FFF2-40B4-BE49-F238E27FC236}">
                <a16:creationId xmlns:a16="http://schemas.microsoft.com/office/drawing/2014/main" id="{3A2C57E9-EFF9-C44E-9988-15130585BADC}"/>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2445" name="AutoShape 62">
            <a:extLst>
              <a:ext uri="{FF2B5EF4-FFF2-40B4-BE49-F238E27FC236}">
                <a16:creationId xmlns:a16="http://schemas.microsoft.com/office/drawing/2014/main" id="{FB86CAFB-9124-1E4E-A6A2-4104321F6589}"/>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325</xdr:row>
      <xdr:rowOff>38100</xdr:rowOff>
    </xdr:from>
    <xdr:to>
      <xdr:col>2</xdr:col>
      <xdr:colOff>88900</xdr:colOff>
      <xdr:row>326</xdr:row>
      <xdr:rowOff>76200</xdr:rowOff>
    </xdr:to>
    <xdr:sp macro="" textlink="">
      <xdr:nvSpPr>
        <xdr:cNvPr id="2446" name="AutoShape 374">
          <a:extLst>
            <a:ext uri="{FF2B5EF4-FFF2-40B4-BE49-F238E27FC236}">
              <a16:creationId xmlns:a16="http://schemas.microsoft.com/office/drawing/2014/main" id="{9F8C1F41-3A63-064C-97C6-4547EAAEEB09}"/>
            </a:ext>
          </a:extLst>
        </xdr:cNvPr>
        <xdr:cNvSpPr>
          <a:spLocks noChangeArrowheads="1"/>
        </xdr:cNvSpPr>
      </xdr:nvSpPr>
      <xdr:spPr bwMode="auto">
        <a:xfrm>
          <a:off x="279400" y="53606700"/>
          <a:ext cx="165100" cy="24130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17</xdr:col>
      <xdr:colOff>76200</xdr:colOff>
      <xdr:row>325</xdr:row>
      <xdr:rowOff>101600</xdr:rowOff>
    </xdr:from>
    <xdr:to>
      <xdr:col>18</xdr:col>
      <xdr:colOff>50800</xdr:colOff>
      <xdr:row>326</xdr:row>
      <xdr:rowOff>114300</xdr:rowOff>
    </xdr:to>
    <xdr:sp macro="" textlink="">
      <xdr:nvSpPr>
        <xdr:cNvPr id="2447" name="AutoShape 24">
          <a:extLst>
            <a:ext uri="{FF2B5EF4-FFF2-40B4-BE49-F238E27FC236}">
              <a16:creationId xmlns:a16="http://schemas.microsoft.com/office/drawing/2014/main" id="{A85B283A-AFED-4146-BA14-062A0FC1EEED}"/>
            </a:ext>
          </a:extLst>
        </xdr:cNvPr>
        <xdr:cNvSpPr>
          <a:spLocks noChangeArrowheads="1"/>
        </xdr:cNvSpPr>
      </xdr:nvSpPr>
      <xdr:spPr bwMode="auto">
        <a:xfrm>
          <a:off x="3098800" y="53670200"/>
          <a:ext cx="152400" cy="215900"/>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14</xdr:col>
      <xdr:colOff>150095</xdr:colOff>
      <xdr:row>305</xdr:row>
      <xdr:rowOff>138545</xdr:rowOff>
    </xdr:from>
    <xdr:to>
      <xdr:col>15</xdr:col>
      <xdr:colOff>92366</xdr:colOff>
      <xdr:row>315</xdr:row>
      <xdr:rowOff>69273</xdr:rowOff>
    </xdr:to>
    <xdr:sp macro="" textlink="">
      <xdr:nvSpPr>
        <xdr:cNvPr id="2448" name="Line 3">
          <a:extLst>
            <a:ext uri="{FF2B5EF4-FFF2-40B4-BE49-F238E27FC236}">
              <a16:creationId xmlns:a16="http://schemas.microsoft.com/office/drawing/2014/main" id="{508F1DFC-7228-E44B-9A23-AD93325A58B3}"/>
            </a:ext>
          </a:extLst>
        </xdr:cNvPr>
        <xdr:cNvSpPr>
          <a:spLocks noChangeShapeType="1"/>
        </xdr:cNvSpPr>
      </xdr:nvSpPr>
      <xdr:spPr bwMode="auto">
        <a:xfrm rot="-5400000" flipV="1">
          <a:off x="1622139" y="59753501"/>
          <a:ext cx="2020455" cy="115453"/>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14</xdr:col>
      <xdr:colOff>58882</xdr:colOff>
      <xdr:row>317</xdr:row>
      <xdr:rowOff>140855</xdr:rowOff>
    </xdr:from>
    <xdr:to>
      <xdr:col>15</xdr:col>
      <xdr:colOff>92364</xdr:colOff>
      <xdr:row>318</xdr:row>
      <xdr:rowOff>191655</xdr:rowOff>
    </xdr:to>
    <xdr:grpSp>
      <xdr:nvGrpSpPr>
        <xdr:cNvPr id="2483" name="Group 584">
          <a:extLst>
            <a:ext uri="{FF2B5EF4-FFF2-40B4-BE49-F238E27FC236}">
              <a16:creationId xmlns:a16="http://schemas.microsoft.com/office/drawing/2014/main" id="{E4C5E4BD-9A01-C34A-8A21-D9DD11640930}"/>
            </a:ext>
          </a:extLst>
        </xdr:cNvPr>
        <xdr:cNvGrpSpPr>
          <a:grpSpLocks/>
        </xdr:cNvGrpSpPr>
      </xdr:nvGrpSpPr>
      <xdr:grpSpPr bwMode="auto">
        <a:xfrm flipV="1">
          <a:off x="2577715" y="67196855"/>
          <a:ext cx="213399" cy="251883"/>
          <a:chOff x="0" y="0"/>
          <a:chExt cx="19" cy="16"/>
        </a:xfrm>
      </xdr:grpSpPr>
      <xdr:sp macro="" textlink="">
        <xdr:nvSpPr>
          <xdr:cNvPr id="2484" name="AutoShape 68">
            <a:extLst>
              <a:ext uri="{FF2B5EF4-FFF2-40B4-BE49-F238E27FC236}">
                <a16:creationId xmlns:a16="http://schemas.microsoft.com/office/drawing/2014/main" id="{8FB79946-1AC0-7F43-89D2-14E49667C735}"/>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485" name="Line 69">
            <a:extLst>
              <a:ext uri="{FF2B5EF4-FFF2-40B4-BE49-F238E27FC236}">
                <a16:creationId xmlns:a16="http://schemas.microsoft.com/office/drawing/2014/main" id="{E1707AB2-AB88-2146-9468-698EC7C7A0F6}"/>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86" name="Line 70">
            <a:extLst>
              <a:ext uri="{FF2B5EF4-FFF2-40B4-BE49-F238E27FC236}">
                <a16:creationId xmlns:a16="http://schemas.microsoft.com/office/drawing/2014/main" id="{4C26EB9A-91B5-7D45-A22E-191188964C87}"/>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87" name="Oval 588">
            <a:extLst>
              <a:ext uri="{FF2B5EF4-FFF2-40B4-BE49-F238E27FC236}">
                <a16:creationId xmlns:a16="http://schemas.microsoft.com/office/drawing/2014/main" id="{250B8C43-A064-1B4B-B9E2-25818B16C322}"/>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11</xdr:col>
      <xdr:colOff>81973</xdr:colOff>
      <xdr:row>316</xdr:row>
      <xdr:rowOff>2309</xdr:rowOff>
    </xdr:from>
    <xdr:to>
      <xdr:col>12</xdr:col>
      <xdr:colOff>115454</xdr:colOff>
      <xdr:row>317</xdr:row>
      <xdr:rowOff>53109</xdr:rowOff>
    </xdr:to>
    <xdr:grpSp>
      <xdr:nvGrpSpPr>
        <xdr:cNvPr id="2488" name="Group 589">
          <a:extLst>
            <a:ext uri="{FF2B5EF4-FFF2-40B4-BE49-F238E27FC236}">
              <a16:creationId xmlns:a16="http://schemas.microsoft.com/office/drawing/2014/main" id="{15D98E41-7E54-7B4A-B7F0-848AA311B031}"/>
            </a:ext>
          </a:extLst>
        </xdr:cNvPr>
        <xdr:cNvGrpSpPr>
          <a:grpSpLocks/>
        </xdr:cNvGrpSpPr>
      </xdr:nvGrpSpPr>
      <xdr:grpSpPr bwMode="auto">
        <a:xfrm flipV="1">
          <a:off x="2061056" y="66857226"/>
          <a:ext cx="213398" cy="251883"/>
          <a:chOff x="0" y="0"/>
          <a:chExt cx="19" cy="16"/>
        </a:xfrm>
      </xdr:grpSpPr>
      <xdr:sp macro="" textlink="">
        <xdr:nvSpPr>
          <xdr:cNvPr id="2489" name="AutoShape 68">
            <a:extLst>
              <a:ext uri="{FF2B5EF4-FFF2-40B4-BE49-F238E27FC236}">
                <a16:creationId xmlns:a16="http://schemas.microsoft.com/office/drawing/2014/main" id="{9525E7C9-22CB-C94A-948F-DE65621C59CD}"/>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490" name="Line 69">
            <a:extLst>
              <a:ext uri="{FF2B5EF4-FFF2-40B4-BE49-F238E27FC236}">
                <a16:creationId xmlns:a16="http://schemas.microsoft.com/office/drawing/2014/main" id="{6F2852B3-A561-5E45-8EEF-4C4F53E71206}"/>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91" name="Line 70">
            <a:extLst>
              <a:ext uri="{FF2B5EF4-FFF2-40B4-BE49-F238E27FC236}">
                <a16:creationId xmlns:a16="http://schemas.microsoft.com/office/drawing/2014/main" id="{634FDECF-AF51-9F47-BA2B-53A5C5D80C03}"/>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92" name="Oval 593">
            <a:extLst>
              <a:ext uri="{FF2B5EF4-FFF2-40B4-BE49-F238E27FC236}">
                <a16:creationId xmlns:a16="http://schemas.microsoft.com/office/drawing/2014/main" id="{4DE1AB1F-F1F6-F64F-A38D-426C7BF704A1}"/>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14</xdr:col>
      <xdr:colOff>93519</xdr:colOff>
      <xdr:row>315</xdr:row>
      <xdr:rowOff>198581</xdr:rowOff>
    </xdr:from>
    <xdr:to>
      <xdr:col>15</xdr:col>
      <xdr:colOff>127001</xdr:colOff>
      <xdr:row>317</xdr:row>
      <xdr:rowOff>41563</xdr:rowOff>
    </xdr:to>
    <xdr:grpSp>
      <xdr:nvGrpSpPr>
        <xdr:cNvPr id="2493" name="Group 594">
          <a:extLst>
            <a:ext uri="{FF2B5EF4-FFF2-40B4-BE49-F238E27FC236}">
              <a16:creationId xmlns:a16="http://schemas.microsoft.com/office/drawing/2014/main" id="{3E575FE5-20A7-FA4F-A61C-80D34B127CBD}"/>
            </a:ext>
          </a:extLst>
        </xdr:cNvPr>
        <xdr:cNvGrpSpPr>
          <a:grpSpLocks/>
        </xdr:cNvGrpSpPr>
      </xdr:nvGrpSpPr>
      <xdr:grpSpPr bwMode="auto">
        <a:xfrm flipV="1">
          <a:off x="2612352" y="66852414"/>
          <a:ext cx="213399" cy="245149"/>
          <a:chOff x="0" y="0"/>
          <a:chExt cx="19" cy="16"/>
        </a:xfrm>
      </xdr:grpSpPr>
      <xdr:sp macro="" textlink="">
        <xdr:nvSpPr>
          <xdr:cNvPr id="2494" name="AutoShape 68">
            <a:extLst>
              <a:ext uri="{FF2B5EF4-FFF2-40B4-BE49-F238E27FC236}">
                <a16:creationId xmlns:a16="http://schemas.microsoft.com/office/drawing/2014/main" id="{8C130D2B-E737-334F-AFF3-80313B7CB0A7}"/>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495" name="Line 69">
            <a:extLst>
              <a:ext uri="{FF2B5EF4-FFF2-40B4-BE49-F238E27FC236}">
                <a16:creationId xmlns:a16="http://schemas.microsoft.com/office/drawing/2014/main" id="{FC33A277-4858-B54F-A7F2-0DA8A73EE769}"/>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96" name="Line 70">
            <a:extLst>
              <a:ext uri="{FF2B5EF4-FFF2-40B4-BE49-F238E27FC236}">
                <a16:creationId xmlns:a16="http://schemas.microsoft.com/office/drawing/2014/main" id="{62A0CEE4-A376-EC4A-AFD5-45AFF298A23E}"/>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497" name="Oval 598">
            <a:extLst>
              <a:ext uri="{FF2B5EF4-FFF2-40B4-BE49-F238E27FC236}">
                <a16:creationId xmlns:a16="http://schemas.microsoft.com/office/drawing/2014/main" id="{CB440A24-ECE8-004C-89B2-3AEF98BDBC21}"/>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18</xdr:col>
      <xdr:colOff>24245</xdr:colOff>
      <xdr:row>316</xdr:row>
      <xdr:rowOff>25400</xdr:rowOff>
    </xdr:from>
    <xdr:to>
      <xdr:col>19</xdr:col>
      <xdr:colOff>57727</xdr:colOff>
      <xdr:row>317</xdr:row>
      <xdr:rowOff>76200</xdr:rowOff>
    </xdr:to>
    <xdr:grpSp>
      <xdr:nvGrpSpPr>
        <xdr:cNvPr id="2498" name="Group 599">
          <a:extLst>
            <a:ext uri="{FF2B5EF4-FFF2-40B4-BE49-F238E27FC236}">
              <a16:creationId xmlns:a16="http://schemas.microsoft.com/office/drawing/2014/main" id="{10958A91-ED6B-C045-B032-153E2E3A6818}"/>
            </a:ext>
          </a:extLst>
        </xdr:cNvPr>
        <xdr:cNvGrpSpPr>
          <a:grpSpLocks/>
        </xdr:cNvGrpSpPr>
      </xdr:nvGrpSpPr>
      <xdr:grpSpPr bwMode="auto">
        <a:xfrm flipV="1">
          <a:off x="3262745" y="66880317"/>
          <a:ext cx="213399" cy="251883"/>
          <a:chOff x="0" y="0"/>
          <a:chExt cx="19" cy="16"/>
        </a:xfrm>
      </xdr:grpSpPr>
      <xdr:sp macro="" textlink="">
        <xdr:nvSpPr>
          <xdr:cNvPr id="2499" name="AutoShape 68">
            <a:extLst>
              <a:ext uri="{FF2B5EF4-FFF2-40B4-BE49-F238E27FC236}">
                <a16:creationId xmlns:a16="http://schemas.microsoft.com/office/drawing/2014/main" id="{FDD1D3A7-42E1-9544-8A34-BFEE08E948A9}"/>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500" name="Line 69">
            <a:extLst>
              <a:ext uri="{FF2B5EF4-FFF2-40B4-BE49-F238E27FC236}">
                <a16:creationId xmlns:a16="http://schemas.microsoft.com/office/drawing/2014/main" id="{688BF8EC-1549-FE43-B509-7A3847B536F5}"/>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501" name="Line 70">
            <a:extLst>
              <a:ext uri="{FF2B5EF4-FFF2-40B4-BE49-F238E27FC236}">
                <a16:creationId xmlns:a16="http://schemas.microsoft.com/office/drawing/2014/main" id="{578DAF4A-8556-F143-BE26-23B178E4D96A}"/>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502" name="Oval 603">
            <a:extLst>
              <a:ext uri="{FF2B5EF4-FFF2-40B4-BE49-F238E27FC236}">
                <a16:creationId xmlns:a16="http://schemas.microsoft.com/office/drawing/2014/main" id="{31C57013-5F65-514E-ADC9-50C71F24939B}"/>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18</xdr:col>
      <xdr:colOff>93518</xdr:colOff>
      <xdr:row>318</xdr:row>
      <xdr:rowOff>83127</xdr:rowOff>
    </xdr:from>
    <xdr:to>
      <xdr:col>19</xdr:col>
      <xdr:colOff>126999</xdr:colOff>
      <xdr:row>319</xdr:row>
      <xdr:rowOff>133926</xdr:rowOff>
    </xdr:to>
    <xdr:grpSp>
      <xdr:nvGrpSpPr>
        <xdr:cNvPr id="2503" name="Group 604">
          <a:extLst>
            <a:ext uri="{FF2B5EF4-FFF2-40B4-BE49-F238E27FC236}">
              <a16:creationId xmlns:a16="http://schemas.microsoft.com/office/drawing/2014/main" id="{52F788CB-7AF6-834A-897A-9ABE4DE17FC0}"/>
            </a:ext>
          </a:extLst>
        </xdr:cNvPr>
        <xdr:cNvGrpSpPr>
          <a:grpSpLocks/>
        </xdr:cNvGrpSpPr>
      </xdr:nvGrpSpPr>
      <xdr:grpSpPr bwMode="auto">
        <a:xfrm flipV="1">
          <a:off x="3332018" y="67340210"/>
          <a:ext cx="213398" cy="251883"/>
          <a:chOff x="0" y="0"/>
          <a:chExt cx="19" cy="16"/>
        </a:xfrm>
      </xdr:grpSpPr>
      <xdr:sp macro="" textlink="">
        <xdr:nvSpPr>
          <xdr:cNvPr id="2504" name="AutoShape 68">
            <a:extLst>
              <a:ext uri="{FF2B5EF4-FFF2-40B4-BE49-F238E27FC236}">
                <a16:creationId xmlns:a16="http://schemas.microsoft.com/office/drawing/2014/main" id="{0CA00CC6-58E3-3D4F-AE74-7CC7145014FF}"/>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505" name="Line 69">
            <a:extLst>
              <a:ext uri="{FF2B5EF4-FFF2-40B4-BE49-F238E27FC236}">
                <a16:creationId xmlns:a16="http://schemas.microsoft.com/office/drawing/2014/main" id="{600C0308-6893-F348-BA90-F4CB678E2E6D}"/>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506" name="Line 70">
            <a:extLst>
              <a:ext uri="{FF2B5EF4-FFF2-40B4-BE49-F238E27FC236}">
                <a16:creationId xmlns:a16="http://schemas.microsoft.com/office/drawing/2014/main" id="{5D0819C9-AC7D-394B-BE36-9E8015E5CBCA}"/>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507" name="Oval 608">
            <a:extLst>
              <a:ext uri="{FF2B5EF4-FFF2-40B4-BE49-F238E27FC236}">
                <a16:creationId xmlns:a16="http://schemas.microsoft.com/office/drawing/2014/main" id="{C4AF47E1-35C8-6943-AC6A-00052632B15F}"/>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18</xdr:col>
      <xdr:colOff>12699</xdr:colOff>
      <xdr:row>320</xdr:row>
      <xdr:rowOff>72735</xdr:rowOff>
    </xdr:from>
    <xdr:to>
      <xdr:col>19</xdr:col>
      <xdr:colOff>46181</xdr:colOff>
      <xdr:row>321</xdr:row>
      <xdr:rowOff>110836</xdr:rowOff>
    </xdr:to>
    <xdr:grpSp>
      <xdr:nvGrpSpPr>
        <xdr:cNvPr id="2508" name="Group 609">
          <a:extLst>
            <a:ext uri="{FF2B5EF4-FFF2-40B4-BE49-F238E27FC236}">
              <a16:creationId xmlns:a16="http://schemas.microsoft.com/office/drawing/2014/main" id="{C5B8044C-34A8-1745-AA1C-CED5087838D5}"/>
            </a:ext>
          </a:extLst>
        </xdr:cNvPr>
        <xdr:cNvGrpSpPr>
          <a:grpSpLocks/>
        </xdr:cNvGrpSpPr>
      </xdr:nvGrpSpPr>
      <xdr:grpSpPr bwMode="auto">
        <a:xfrm flipV="1">
          <a:off x="3251199" y="67731985"/>
          <a:ext cx="213399" cy="239184"/>
          <a:chOff x="0" y="0"/>
          <a:chExt cx="19" cy="16"/>
        </a:xfrm>
      </xdr:grpSpPr>
      <xdr:sp macro="" textlink="">
        <xdr:nvSpPr>
          <xdr:cNvPr id="2509" name="AutoShape 68">
            <a:extLst>
              <a:ext uri="{FF2B5EF4-FFF2-40B4-BE49-F238E27FC236}">
                <a16:creationId xmlns:a16="http://schemas.microsoft.com/office/drawing/2014/main" id="{D63DC3F0-0ADD-7748-A1E8-B041189D8D0D}"/>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510" name="Line 69">
            <a:extLst>
              <a:ext uri="{FF2B5EF4-FFF2-40B4-BE49-F238E27FC236}">
                <a16:creationId xmlns:a16="http://schemas.microsoft.com/office/drawing/2014/main" id="{374F71E1-BF53-AA49-8EEC-5BD7893F0E05}"/>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511" name="Line 70">
            <a:extLst>
              <a:ext uri="{FF2B5EF4-FFF2-40B4-BE49-F238E27FC236}">
                <a16:creationId xmlns:a16="http://schemas.microsoft.com/office/drawing/2014/main" id="{89D92A16-110F-6343-B577-411A9D800A22}"/>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512" name="Oval 613">
            <a:extLst>
              <a:ext uri="{FF2B5EF4-FFF2-40B4-BE49-F238E27FC236}">
                <a16:creationId xmlns:a16="http://schemas.microsoft.com/office/drawing/2014/main" id="{7EDFBF14-3953-A345-9C3B-06A19094DCF8}"/>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11</xdr:col>
      <xdr:colOff>35791</xdr:colOff>
      <xdr:row>317</xdr:row>
      <xdr:rowOff>165099</xdr:rowOff>
    </xdr:from>
    <xdr:to>
      <xdr:col>12</xdr:col>
      <xdr:colOff>69273</xdr:colOff>
      <xdr:row>318</xdr:row>
      <xdr:rowOff>203200</xdr:rowOff>
    </xdr:to>
    <xdr:grpSp>
      <xdr:nvGrpSpPr>
        <xdr:cNvPr id="2513" name="Group 614">
          <a:extLst>
            <a:ext uri="{FF2B5EF4-FFF2-40B4-BE49-F238E27FC236}">
              <a16:creationId xmlns:a16="http://schemas.microsoft.com/office/drawing/2014/main" id="{16AEC382-AD02-D544-9CBB-EECC4279A7EF}"/>
            </a:ext>
          </a:extLst>
        </xdr:cNvPr>
        <xdr:cNvGrpSpPr>
          <a:grpSpLocks/>
        </xdr:cNvGrpSpPr>
      </xdr:nvGrpSpPr>
      <xdr:grpSpPr bwMode="auto">
        <a:xfrm flipV="1">
          <a:off x="2014874" y="67221099"/>
          <a:ext cx="213399" cy="239184"/>
          <a:chOff x="0" y="0"/>
          <a:chExt cx="19" cy="16"/>
        </a:xfrm>
      </xdr:grpSpPr>
      <xdr:sp macro="" textlink="">
        <xdr:nvSpPr>
          <xdr:cNvPr id="2514" name="AutoShape 68">
            <a:extLst>
              <a:ext uri="{FF2B5EF4-FFF2-40B4-BE49-F238E27FC236}">
                <a16:creationId xmlns:a16="http://schemas.microsoft.com/office/drawing/2014/main" id="{E13A994B-F5EC-4142-84ED-9E67EE247B6E}"/>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515" name="Line 69">
            <a:extLst>
              <a:ext uri="{FF2B5EF4-FFF2-40B4-BE49-F238E27FC236}">
                <a16:creationId xmlns:a16="http://schemas.microsoft.com/office/drawing/2014/main" id="{7C59B60B-57C2-4441-8744-CC0B84B31C16}"/>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516" name="Line 70">
            <a:extLst>
              <a:ext uri="{FF2B5EF4-FFF2-40B4-BE49-F238E27FC236}">
                <a16:creationId xmlns:a16="http://schemas.microsoft.com/office/drawing/2014/main" id="{E75D6B7E-D9AF-DA46-8A14-803436446933}"/>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517" name="Oval 618">
            <a:extLst>
              <a:ext uri="{FF2B5EF4-FFF2-40B4-BE49-F238E27FC236}">
                <a16:creationId xmlns:a16="http://schemas.microsoft.com/office/drawing/2014/main" id="{3BD831A8-6E5F-F646-8CA2-FE9245CB1730}"/>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13</xdr:col>
      <xdr:colOff>162790</xdr:colOff>
      <xdr:row>320</xdr:row>
      <xdr:rowOff>38099</xdr:rowOff>
    </xdr:from>
    <xdr:to>
      <xdr:col>15</xdr:col>
      <xdr:colOff>23091</xdr:colOff>
      <xdr:row>321</xdr:row>
      <xdr:rowOff>76200</xdr:rowOff>
    </xdr:to>
    <xdr:grpSp>
      <xdr:nvGrpSpPr>
        <xdr:cNvPr id="2518" name="Group 619">
          <a:extLst>
            <a:ext uri="{FF2B5EF4-FFF2-40B4-BE49-F238E27FC236}">
              <a16:creationId xmlns:a16="http://schemas.microsoft.com/office/drawing/2014/main" id="{1F2CBC84-9F50-FA42-987B-D8FE7F0E2D9D}"/>
            </a:ext>
          </a:extLst>
        </xdr:cNvPr>
        <xdr:cNvGrpSpPr>
          <a:grpSpLocks/>
        </xdr:cNvGrpSpPr>
      </xdr:nvGrpSpPr>
      <xdr:grpSpPr bwMode="auto">
        <a:xfrm flipV="1">
          <a:off x="2501707" y="67697349"/>
          <a:ext cx="220134" cy="239184"/>
          <a:chOff x="0" y="0"/>
          <a:chExt cx="19" cy="16"/>
        </a:xfrm>
      </xdr:grpSpPr>
      <xdr:sp macro="" textlink="">
        <xdr:nvSpPr>
          <xdr:cNvPr id="2519" name="AutoShape 68">
            <a:extLst>
              <a:ext uri="{FF2B5EF4-FFF2-40B4-BE49-F238E27FC236}">
                <a16:creationId xmlns:a16="http://schemas.microsoft.com/office/drawing/2014/main" id="{9C367F8E-4AE8-E845-AE73-F79B6BF5F73E}"/>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520" name="Line 69">
            <a:extLst>
              <a:ext uri="{FF2B5EF4-FFF2-40B4-BE49-F238E27FC236}">
                <a16:creationId xmlns:a16="http://schemas.microsoft.com/office/drawing/2014/main" id="{DCE0BBE9-6678-C74F-9D27-942B4CA32DC9}"/>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521" name="Line 70">
            <a:extLst>
              <a:ext uri="{FF2B5EF4-FFF2-40B4-BE49-F238E27FC236}">
                <a16:creationId xmlns:a16="http://schemas.microsoft.com/office/drawing/2014/main" id="{14239154-35C8-3C4A-B5A8-E1EDE9094231}"/>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522" name="Oval 623">
            <a:extLst>
              <a:ext uri="{FF2B5EF4-FFF2-40B4-BE49-F238E27FC236}">
                <a16:creationId xmlns:a16="http://schemas.microsoft.com/office/drawing/2014/main" id="{ED58FE3D-B43E-7047-AF62-B8F88AC989DE}"/>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11</xdr:col>
      <xdr:colOff>88900</xdr:colOff>
      <xdr:row>305</xdr:row>
      <xdr:rowOff>139700</xdr:rowOff>
    </xdr:from>
    <xdr:to>
      <xdr:col>12</xdr:col>
      <xdr:colOff>139700</xdr:colOff>
      <xdr:row>306</xdr:row>
      <xdr:rowOff>152400</xdr:rowOff>
    </xdr:to>
    <xdr:grpSp>
      <xdr:nvGrpSpPr>
        <xdr:cNvPr id="2523" name="Group 624">
          <a:extLst>
            <a:ext uri="{FF2B5EF4-FFF2-40B4-BE49-F238E27FC236}">
              <a16:creationId xmlns:a16="http://schemas.microsoft.com/office/drawing/2014/main" id="{01F8D997-DF94-7041-A7AF-53A50BB36A99}"/>
            </a:ext>
          </a:extLst>
        </xdr:cNvPr>
        <xdr:cNvGrpSpPr>
          <a:grpSpLocks/>
        </xdr:cNvGrpSpPr>
      </xdr:nvGrpSpPr>
      <xdr:grpSpPr bwMode="auto">
        <a:xfrm rot="10800000" flipV="1">
          <a:off x="2067983" y="64772117"/>
          <a:ext cx="230717" cy="213783"/>
          <a:chOff x="0" y="0"/>
          <a:chExt cx="19" cy="16"/>
        </a:xfrm>
      </xdr:grpSpPr>
      <xdr:sp macro="" textlink="">
        <xdr:nvSpPr>
          <xdr:cNvPr id="2524" name="AutoShape 103">
            <a:extLst>
              <a:ext uri="{FF2B5EF4-FFF2-40B4-BE49-F238E27FC236}">
                <a16:creationId xmlns:a16="http://schemas.microsoft.com/office/drawing/2014/main" id="{B6AAC53D-6656-D346-85B7-8ABA8748D86D}"/>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525" name="Line 104">
            <a:extLst>
              <a:ext uri="{FF2B5EF4-FFF2-40B4-BE49-F238E27FC236}">
                <a16:creationId xmlns:a16="http://schemas.microsoft.com/office/drawing/2014/main" id="{FE216F40-1103-DD4D-9447-AEFB411950EF}"/>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526" name="Line 105">
            <a:extLst>
              <a:ext uri="{FF2B5EF4-FFF2-40B4-BE49-F238E27FC236}">
                <a16:creationId xmlns:a16="http://schemas.microsoft.com/office/drawing/2014/main" id="{3DF59720-BA53-B442-B797-7BAD552D06CE}"/>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527" name="Oval 628">
            <a:extLst>
              <a:ext uri="{FF2B5EF4-FFF2-40B4-BE49-F238E27FC236}">
                <a16:creationId xmlns:a16="http://schemas.microsoft.com/office/drawing/2014/main" id="{4C3E72BC-2DB6-9B49-9A4E-7E5EEF813C45}"/>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14</xdr:col>
      <xdr:colOff>127000</xdr:colOff>
      <xdr:row>303</xdr:row>
      <xdr:rowOff>63500</xdr:rowOff>
    </xdr:from>
    <xdr:to>
      <xdr:col>16</xdr:col>
      <xdr:colOff>0</xdr:colOff>
      <xdr:row>304</xdr:row>
      <xdr:rowOff>76200</xdr:rowOff>
    </xdr:to>
    <xdr:grpSp>
      <xdr:nvGrpSpPr>
        <xdr:cNvPr id="2528" name="Group 629">
          <a:extLst>
            <a:ext uri="{FF2B5EF4-FFF2-40B4-BE49-F238E27FC236}">
              <a16:creationId xmlns:a16="http://schemas.microsoft.com/office/drawing/2014/main" id="{C5CC0CDD-84FB-9342-A429-B40157904FBC}"/>
            </a:ext>
          </a:extLst>
        </xdr:cNvPr>
        <xdr:cNvGrpSpPr>
          <a:grpSpLocks/>
        </xdr:cNvGrpSpPr>
      </xdr:nvGrpSpPr>
      <xdr:grpSpPr bwMode="auto">
        <a:xfrm rot="10800000" flipV="1">
          <a:off x="2645833" y="64293750"/>
          <a:ext cx="232834" cy="213783"/>
          <a:chOff x="0" y="0"/>
          <a:chExt cx="19" cy="16"/>
        </a:xfrm>
      </xdr:grpSpPr>
      <xdr:sp macro="" textlink="">
        <xdr:nvSpPr>
          <xdr:cNvPr id="2529" name="AutoShape 103">
            <a:extLst>
              <a:ext uri="{FF2B5EF4-FFF2-40B4-BE49-F238E27FC236}">
                <a16:creationId xmlns:a16="http://schemas.microsoft.com/office/drawing/2014/main" id="{F1D4AEBD-7BE9-1C47-9BB6-9F03AECE2DCB}"/>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530" name="Line 104">
            <a:extLst>
              <a:ext uri="{FF2B5EF4-FFF2-40B4-BE49-F238E27FC236}">
                <a16:creationId xmlns:a16="http://schemas.microsoft.com/office/drawing/2014/main" id="{546A8B68-7174-4749-BF79-0F0FA5884EBF}"/>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531" name="Line 105">
            <a:extLst>
              <a:ext uri="{FF2B5EF4-FFF2-40B4-BE49-F238E27FC236}">
                <a16:creationId xmlns:a16="http://schemas.microsoft.com/office/drawing/2014/main" id="{E1B97E38-6B7C-5D48-9CB1-4ECA07B7783D}"/>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532" name="Oval 633">
            <a:extLst>
              <a:ext uri="{FF2B5EF4-FFF2-40B4-BE49-F238E27FC236}">
                <a16:creationId xmlns:a16="http://schemas.microsoft.com/office/drawing/2014/main" id="{C543069A-A475-4C40-B883-7F1ABC31DDC2}"/>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139700</xdr:colOff>
      <xdr:row>305</xdr:row>
      <xdr:rowOff>127000</xdr:rowOff>
    </xdr:from>
    <xdr:to>
      <xdr:col>19</xdr:col>
      <xdr:colOff>12700</xdr:colOff>
      <xdr:row>306</xdr:row>
      <xdr:rowOff>139700</xdr:rowOff>
    </xdr:to>
    <xdr:grpSp>
      <xdr:nvGrpSpPr>
        <xdr:cNvPr id="2533" name="Group 634">
          <a:extLst>
            <a:ext uri="{FF2B5EF4-FFF2-40B4-BE49-F238E27FC236}">
              <a16:creationId xmlns:a16="http://schemas.microsoft.com/office/drawing/2014/main" id="{93C2E5FB-9970-2841-8E85-64D6CF908BD7}"/>
            </a:ext>
          </a:extLst>
        </xdr:cNvPr>
        <xdr:cNvGrpSpPr>
          <a:grpSpLocks/>
        </xdr:cNvGrpSpPr>
      </xdr:nvGrpSpPr>
      <xdr:grpSpPr bwMode="auto">
        <a:xfrm rot="10800000" flipV="1">
          <a:off x="3198283" y="64759417"/>
          <a:ext cx="232834" cy="213783"/>
          <a:chOff x="0" y="0"/>
          <a:chExt cx="19" cy="16"/>
        </a:xfrm>
      </xdr:grpSpPr>
      <xdr:sp macro="" textlink="">
        <xdr:nvSpPr>
          <xdr:cNvPr id="2534" name="AutoShape 103">
            <a:extLst>
              <a:ext uri="{FF2B5EF4-FFF2-40B4-BE49-F238E27FC236}">
                <a16:creationId xmlns:a16="http://schemas.microsoft.com/office/drawing/2014/main" id="{F2943835-5840-AB48-84D0-AB6621C3D15F}"/>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535" name="Line 104">
            <a:extLst>
              <a:ext uri="{FF2B5EF4-FFF2-40B4-BE49-F238E27FC236}">
                <a16:creationId xmlns:a16="http://schemas.microsoft.com/office/drawing/2014/main" id="{BF6FD1AB-EB25-C742-952F-E3E5208E3D1D}"/>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536" name="Line 105">
            <a:extLst>
              <a:ext uri="{FF2B5EF4-FFF2-40B4-BE49-F238E27FC236}">
                <a16:creationId xmlns:a16="http://schemas.microsoft.com/office/drawing/2014/main" id="{D4C82915-6A06-EB43-A0AF-852CDD07100B}"/>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537" name="Oval 638">
            <a:extLst>
              <a:ext uri="{FF2B5EF4-FFF2-40B4-BE49-F238E27FC236}">
                <a16:creationId xmlns:a16="http://schemas.microsoft.com/office/drawing/2014/main" id="{3D10FF8A-0935-0243-B3EA-A696B8C578E2}"/>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49646</xdr:colOff>
      <xdr:row>59</xdr:row>
      <xdr:rowOff>188191</xdr:rowOff>
    </xdr:from>
    <xdr:to>
      <xdr:col>18</xdr:col>
      <xdr:colOff>62345</xdr:colOff>
      <xdr:row>60</xdr:row>
      <xdr:rowOff>184728</xdr:rowOff>
    </xdr:to>
    <xdr:sp macro="" textlink="">
      <xdr:nvSpPr>
        <xdr:cNvPr id="1435" name="AutoShape 441">
          <a:extLst>
            <a:ext uri="{FF2B5EF4-FFF2-40B4-BE49-F238E27FC236}">
              <a16:creationId xmlns:a16="http://schemas.microsoft.com/office/drawing/2014/main" id="{87F7852F-452E-224C-84FE-F4DCACE6F2D0}"/>
            </a:ext>
          </a:extLst>
        </xdr:cNvPr>
        <xdr:cNvSpPr>
          <a:spLocks noChangeArrowheads="1"/>
        </xdr:cNvSpPr>
      </xdr:nvSpPr>
      <xdr:spPr bwMode="auto">
        <a:xfrm>
          <a:off x="2993737" y="5118100"/>
          <a:ext cx="185881" cy="204355"/>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18</xdr:col>
      <xdr:colOff>80819</xdr:colOff>
      <xdr:row>49</xdr:row>
      <xdr:rowOff>138544</xdr:rowOff>
    </xdr:from>
    <xdr:to>
      <xdr:col>19</xdr:col>
      <xdr:colOff>60039</xdr:colOff>
      <xdr:row>52</xdr:row>
      <xdr:rowOff>13855</xdr:rowOff>
    </xdr:to>
    <xdr:sp macro="" textlink="">
      <xdr:nvSpPr>
        <xdr:cNvPr id="2" name="Line 3">
          <a:extLst>
            <a:ext uri="{FF2B5EF4-FFF2-40B4-BE49-F238E27FC236}">
              <a16:creationId xmlns:a16="http://schemas.microsoft.com/office/drawing/2014/main" id="{91A2365C-1EB3-994A-B8A1-09F343A01454}"/>
            </a:ext>
          </a:extLst>
        </xdr:cNvPr>
        <xdr:cNvSpPr>
          <a:spLocks noChangeShapeType="1"/>
        </xdr:cNvSpPr>
      </xdr:nvSpPr>
      <xdr:spPr bwMode="auto">
        <a:xfrm rot="-5400000" flipV="1">
          <a:off x="3024910" y="3151908"/>
          <a:ext cx="498765" cy="152402"/>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4</xdr:col>
      <xdr:colOff>42336</xdr:colOff>
      <xdr:row>49</xdr:row>
      <xdr:rowOff>137583</xdr:rowOff>
    </xdr:from>
    <xdr:to>
      <xdr:col>4</xdr:col>
      <xdr:colOff>87555</xdr:colOff>
      <xdr:row>52</xdr:row>
      <xdr:rowOff>14433</xdr:rowOff>
    </xdr:to>
    <xdr:sp macro="" textlink="">
      <xdr:nvSpPr>
        <xdr:cNvPr id="3" name="Line 3">
          <a:extLst>
            <a:ext uri="{FF2B5EF4-FFF2-40B4-BE49-F238E27FC236}">
              <a16:creationId xmlns:a16="http://schemas.microsoft.com/office/drawing/2014/main" id="{4367045D-9D92-AA4C-A402-61D5B8D228A2}"/>
            </a:ext>
          </a:extLst>
        </xdr:cNvPr>
        <xdr:cNvSpPr>
          <a:spLocks noChangeShapeType="1"/>
        </xdr:cNvSpPr>
      </xdr:nvSpPr>
      <xdr:spPr bwMode="auto">
        <a:xfrm rot="-5400000" flipV="1">
          <a:off x="544563" y="3149023"/>
          <a:ext cx="480100" cy="45219"/>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xdr:col>
      <xdr:colOff>150478</xdr:colOff>
      <xdr:row>49</xdr:row>
      <xdr:rowOff>105832</xdr:rowOff>
    </xdr:from>
    <xdr:to>
      <xdr:col>2</xdr:col>
      <xdr:colOff>158749</xdr:colOff>
      <xdr:row>51</xdr:row>
      <xdr:rowOff>176452</xdr:rowOff>
    </xdr:to>
    <xdr:sp macro="" textlink="">
      <xdr:nvSpPr>
        <xdr:cNvPr id="4" name="Line 3">
          <a:extLst>
            <a:ext uri="{FF2B5EF4-FFF2-40B4-BE49-F238E27FC236}">
              <a16:creationId xmlns:a16="http://schemas.microsoft.com/office/drawing/2014/main" id="{9E1399E4-892A-B24A-AFA7-1B4471913898}"/>
            </a:ext>
          </a:extLst>
        </xdr:cNvPr>
        <xdr:cNvSpPr>
          <a:spLocks noChangeShapeType="1"/>
        </xdr:cNvSpPr>
      </xdr:nvSpPr>
      <xdr:spPr bwMode="auto">
        <a:xfrm rot="-5400000">
          <a:off x="188095" y="3042132"/>
          <a:ext cx="472787" cy="188187"/>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16</xdr:col>
      <xdr:colOff>0</xdr:colOff>
      <xdr:row>15</xdr:row>
      <xdr:rowOff>190500</xdr:rowOff>
    </xdr:from>
    <xdr:to>
      <xdr:col>18</xdr:col>
      <xdr:colOff>21166</xdr:colOff>
      <xdr:row>15</xdr:row>
      <xdr:rowOff>194734</xdr:rowOff>
    </xdr:to>
    <xdr:sp macro="" textlink="">
      <xdr:nvSpPr>
        <xdr:cNvPr id="5" name="Line 1">
          <a:extLst>
            <a:ext uri="{FF2B5EF4-FFF2-40B4-BE49-F238E27FC236}">
              <a16:creationId xmlns:a16="http://schemas.microsoft.com/office/drawing/2014/main" id="{2D64AEB9-FD1F-184C-9408-B6CDC924D37A}"/>
            </a:ext>
          </a:extLst>
        </xdr:cNvPr>
        <xdr:cNvSpPr>
          <a:spLocks noChangeShapeType="1"/>
        </xdr:cNvSpPr>
      </xdr:nvSpPr>
      <xdr:spPr bwMode="auto">
        <a:xfrm rot="16200000">
          <a:off x="3067050" y="3346450"/>
          <a:ext cx="4234" cy="380999"/>
        </a:xfrm>
        <a:prstGeom prst="line">
          <a:avLst/>
        </a:prstGeom>
        <a:noFill/>
        <a:ln w="12700">
          <a:solidFill>
            <a:srgbClr val="000000"/>
          </a:solidFill>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19</xdr:col>
      <xdr:colOff>174858</xdr:colOff>
      <xdr:row>11</xdr:row>
      <xdr:rowOff>11469</xdr:rowOff>
    </xdr:from>
    <xdr:to>
      <xdr:col>20</xdr:col>
      <xdr:colOff>115533</xdr:colOff>
      <xdr:row>14</xdr:row>
      <xdr:rowOff>91218</xdr:rowOff>
    </xdr:to>
    <xdr:sp macro="" textlink="">
      <xdr:nvSpPr>
        <xdr:cNvPr id="6" name="Freeform 5">
          <a:extLst>
            <a:ext uri="{FF2B5EF4-FFF2-40B4-BE49-F238E27FC236}">
              <a16:creationId xmlns:a16="http://schemas.microsoft.com/office/drawing/2014/main" id="{E7101CEC-748C-FE49-924B-ED8CFD02A777}"/>
            </a:ext>
          </a:extLst>
        </xdr:cNvPr>
        <xdr:cNvSpPr>
          <a:spLocks/>
        </xdr:cNvSpPr>
      </xdr:nvSpPr>
      <xdr:spPr bwMode="auto">
        <a:xfrm rot="308688">
          <a:off x="3593275" y="2551469"/>
          <a:ext cx="120591" cy="682999"/>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15</xdr:col>
      <xdr:colOff>78316</xdr:colOff>
      <xdr:row>13</xdr:row>
      <xdr:rowOff>133350</xdr:rowOff>
    </xdr:from>
    <xdr:to>
      <xdr:col>19</xdr:col>
      <xdr:colOff>84668</xdr:colOff>
      <xdr:row>14</xdr:row>
      <xdr:rowOff>105832</xdr:rowOff>
    </xdr:to>
    <xdr:sp macro="" textlink="">
      <xdr:nvSpPr>
        <xdr:cNvPr id="7" name="Freeform 6">
          <a:extLst>
            <a:ext uri="{FF2B5EF4-FFF2-40B4-BE49-F238E27FC236}">
              <a16:creationId xmlns:a16="http://schemas.microsoft.com/office/drawing/2014/main" id="{51398F5E-1305-AB4D-AA2F-7294F5A5191A}"/>
            </a:ext>
          </a:extLst>
        </xdr:cNvPr>
        <xdr:cNvSpPr>
          <a:spLocks/>
        </xdr:cNvSpPr>
      </xdr:nvSpPr>
      <xdr:spPr bwMode="auto">
        <a:xfrm rot="-5400000">
          <a:off x="3053293" y="2799290"/>
          <a:ext cx="173565" cy="726019"/>
        </a:xfrm>
        <a:custGeom>
          <a:avLst/>
          <a:gdLst>
            <a:gd name="T0" fmla="*/ 0 w 47"/>
            <a:gd name="T1" fmla="*/ 0 h 109"/>
            <a:gd name="T2" fmla="*/ 2147483647 w 47"/>
            <a:gd name="T3" fmla="*/ 2147483647 h 109"/>
            <a:gd name="T4" fmla="*/ 2147483647 w 47"/>
            <a:gd name="T5" fmla="*/ 2147483647 h 109"/>
            <a:gd name="T6" fmla="*/ 0 60000 65536"/>
            <a:gd name="T7" fmla="*/ 0 60000 65536"/>
            <a:gd name="T8" fmla="*/ 0 60000 65536"/>
            <a:gd name="T9" fmla="*/ 0 w 47"/>
            <a:gd name="T10" fmla="*/ 0 h 109"/>
            <a:gd name="T11" fmla="*/ 47 w 47"/>
            <a:gd name="T12" fmla="*/ 109 h 109"/>
          </a:gdLst>
          <a:ahLst/>
          <a:cxnLst>
            <a:cxn ang="T6">
              <a:pos x="T0" y="T1"/>
            </a:cxn>
            <a:cxn ang="T7">
              <a:pos x="T2" y="T3"/>
            </a:cxn>
            <a:cxn ang="T8">
              <a:pos x="T4" y="T5"/>
            </a:cxn>
          </a:cxnLst>
          <a:rect l="T9" t="T10" r="T11" b="T12"/>
          <a:pathLst>
            <a:path w="47" h="109">
              <a:moveTo>
                <a:pt x="0" y="0"/>
              </a:moveTo>
              <a:cubicBezTo>
                <a:pt x="21" y="14"/>
                <a:pt x="43" y="29"/>
                <a:pt x="45" y="47"/>
              </a:cubicBezTo>
              <a:cubicBezTo>
                <a:pt x="47" y="65"/>
                <a:pt x="17" y="99"/>
                <a:pt x="12" y="109"/>
              </a:cubicBezTo>
            </a:path>
          </a:pathLst>
        </a:custGeom>
        <a:noFill/>
        <a:ln w="12700">
          <a:solidFill>
            <a:srgbClr val="000000"/>
          </a:solidFill>
          <a:prstDash val="dash"/>
          <a:round/>
          <a:headEnd/>
          <a:tailEnd type="stealth" w="med" len="med"/>
        </a:ln>
        <a:extLst>
          <a:ext uri="{909E8E84-426E-40dd-AFC4-6F175D3DCCD1}">
            <a14:hiddenFill xmlns:a14="http://schemas.microsoft.com/office/drawing/2010/main" xmlns="">
              <a:solidFill>
                <a:srgbClr val="FFFFFF"/>
              </a:solidFill>
            </a14:hiddenFill>
          </a:ext>
        </a:extLst>
      </xdr:spPr>
      <xdr:txBody>
        <a:bodyPr rtlCol="0"/>
        <a:lstStyle/>
        <a:p>
          <a:pPr algn="ctr"/>
          <a:endParaRPr lang="en-US"/>
        </a:p>
      </xdr:txBody>
    </xdr:sp>
    <xdr:clientData/>
  </xdr:twoCellAnchor>
  <xdr:twoCellAnchor>
    <xdr:from>
      <xdr:col>9</xdr:col>
      <xdr:colOff>50800</xdr:colOff>
      <xdr:row>26</xdr:row>
      <xdr:rowOff>127000</xdr:rowOff>
    </xdr:from>
    <xdr:to>
      <xdr:col>10</xdr:col>
      <xdr:colOff>88900</xdr:colOff>
      <xdr:row>27</xdr:row>
      <xdr:rowOff>139700</xdr:rowOff>
    </xdr:to>
    <xdr:grpSp>
      <xdr:nvGrpSpPr>
        <xdr:cNvPr id="8" name="Group 7">
          <a:extLst>
            <a:ext uri="{FF2B5EF4-FFF2-40B4-BE49-F238E27FC236}">
              <a16:creationId xmlns:a16="http://schemas.microsoft.com/office/drawing/2014/main" id="{A680A130-221A-1843-B24E-27F0868F24BD}"/>
            </a:ext>
          </a:extLst>
        </xdr:cNvPr>
        <xdr:cNvGrpSpPr>
          <a:grpSpLocks/>
        </xdr:cNvGrpSpPr>
      </xdr:nvGrpSpPr>
      <xdr:grpSpPr bwMode="auto">
        <a:xfrm flipV="1">
          <a:off x="1670050" y="5693833"/>
          <a:ext cx="218017" cy="213784"/>
          <a:chOff x="120" y="330"/>
          <a:chExt cx="19" cy="16"/>
        </a:xfrm>
      </xdr:grpSpPr>
      <xdr:sp macro="" textlink="">
        <xdr:nvSpPr>
          <xdr:cNvPr id="9" name="AutoShape 6">
            <a:extLst>
              <a:ext uri="{FF2B5EF4-FFF2-40B4-BE49-F238E27FC236}">
                <a16:creationId xmlns:a16="http://schemas.microsoft.com/office/drawing/2014/main" id="{4528A990-415F-C4E7-11AA-89B16341821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0" name="Line 7">
            <a:extLst>
              <a:ext uri="{FF2B5EF4-FFF2-40B4-BE49-F238E27FC236}">
                <a16:creationId xmlns:a16="http://schemas.microsoft.com/office/drawing/2014/main" id="{6DEA5294-83D4-FA00-FB68-60E7C1078CD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1" name="Line 8">
            <a:extLst>
              <a:ext uri="{FF2B5EF4-FFF2-40B4-BE49-F238E27FC236}">
                <a16:creationId xmlns:a16="http://schemas.microsoft.com/office/drawing/2014/main" id="{A68A9404-839D-F6C2-4E1E-8F6A9E7E52E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2" name="Oval 11">
            <a:extLst>
              <a:ext uri="{FF2B5EF4-FFF2-40B4-BE49-F238E27FC236}">
                <a16:creationId xmlns:a16="http://schemas.microsoft.com/office/drawing/2014/main" id="{F6FAFCAE-9693-B9D1-ADA1-26B58B74A3B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19</xdr:col>
      <xdr:colOff>12699</xdr:colOff>
      <xdr:row>4</xdr:row>
      <xdr:rowOff>19049</xdr:rowOff>
    </xdr:from>
    <xdr:to>
      <xdr:col>20</xdr:col>
      <xdr:colOff>52916</xdr:colOff>
      <xdr:row>5</xdr:row>
      <xdr:rowOff>31750</xdr:rowOff>
    </xdr:to>
    <xdr:grpSp>
      <xdr:nvGrpSpPr>
        <xdr:cNvPr id="13" name="Group 12">
          <a:extLst>
            <a:ext uri="{FF2B5EF4-FFF2-40B4-BE49-F238E27FC236}">
              <a16:creationId xmlns:a16="http://schemas.microsoft.com/office/drawing/2014/main" id="{BB2A9CCB-C226-2746-BCD5-4B6E0185C6AD}"/>
            </a:ext>
          </a:extLst>
        </xdr:cNvPr>
        <xdr:cNvGrpSpPr>
          <a:grpSpLocks/>
        </xdr:cNvGrpSpPr>
      </xdr:nvGrpSpPr>
      <xdr:grpSpPr bwMode="auto">
        <a:xfrm rot="10800000" flipV="1">
          <a:off x="3431116" y="1151466"/>
          <a:ext cx="220133" cy="213784"/>
          <a:chOff x="120" y="330"/>
          <a:chExt cx="19" cy="16"/>
        </a:xfrm>
      </xdr:grpSpPr>
      <xdr:sp macro="" textlink="">
        <xdr:nvSpPr>
          <xdr:cNvPr id="14" name="AutoShape 11">
            <a:extLst>
              <a:ext uri="{FF2B5EF4-FFF2-40B4-BE49-F238E27FC236}">
                <a16:creationId xmlns:a16="http://schemas.microsoft.com/office/drawing/2014/main" id="{F5D726DF-C3B2-3A31-01EB-FFF8BC3BCE52}"/>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5" name="Line 12">
            <a:extLst>
              <a:ext uri="{FF2B5EF4-FFF2-40B4-BE49-F238E27FC236}">
                <a16:creationId xmlns:a16="http://schemas.microsoft.com/office/drawing/2014/main" id="{9B1401D9-EB6A-8284-7103-DBE64252CAB6}"/>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6" name="Line 13">
            <a:extLst>
              <a:ext uri="{FF2B5EF4-FFF2-40B4-BE49-F238E27FC236}">
                <a16:creationId xmlns:a16="http://schemas.microsoft.com/office/drawing/2014/main" id="{CF828F98-D397-EC6D-CA55-64AEDA888B71}"/>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7" name="Oval 16">
            <a:extLst>
              <a:ext uri="{FF2B5EF4-FFF2-40B4-BE49-F238E27FC236}">
                <a16:creationId xmlns:a16="http://schemas.microsoft.com/office/drawing/2014/main" id="{BB43B982-A6D9-3949-FD09-451FD9BFFAF9}"/>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18</xdr:col>
      <xdr:colOff>101601</xdr:colOff>
      <xdr:row>15</xdr:row>
      <xdr:rowOff>59267</xdr:rowOff>
    </xdr:from>
    <xdr:to>
      <xdr:col>19</xdr:col>
      <xdr:colOff>139700</xdr:colOff>
      <xdr:row>16</xdr:row>
      <xdr:rowOff>71967</xdr:rowOff>
    </xdr:to>
    <xdr:grpSp>
      <xdr:nvGrpSpPr>
        <xdr:cNvPr id="18" name="Group 17">
          <a:extLst>
            <a:ext uri="{FF2B5EF4-FFF2-40B4-BE49-F238E27FC236}">
              <a16:creationId xmlns:a16="http://schemas.microsoft.com/office/drawing/2014/main" id="{74AD5BF5-4EBB-1C43-B4BC-8235CBBB5404}"/>
            </a:ext>
          </a:extLst>
        </xdr:cNvPr>
        <xdr:cNvGrpSpPr>
          <a:grpSpLocks/>
        </xdr:cNvGrpSpPr>
      </xdr:nvGrpSpPr>
      <xdr:grpSpPr bwMode="auto">
        <a:xfrm flipV="1">
          <a:off x="3340101" y="3403600"/>
          <a:ext cx="218016" cy="213784"/>
          <a:chOff x="120" y="330"/>
          <a:chExt cx="19" cy="16"/>
        </a:xfrm>
      </xdr:grpSpPr>
      <xdr:sp macro="" textlink="">
        <xdr:nvSpPr>
          <xdr:cNvPr id="19" name="AutoShape 21">
            <a:extLst>
              <a:ext uri="{FF2B5EF4-FFF2-40B4-BE49-F238E27FC236}">
                <a16:creationId xmlns:a16="http://schemas.microsoft.com/office/drawing/2014/main" id="{708D2058-73BF-C69F-F459-8055D2C87FBA}"/>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0" name="Line 22">
            <a:extLst>
              <a:ext uri="{FF2B5EF4-FFF2-40B4-BE49-F238E27FC236}">
                <a16:creationId xmlns:a16="http://schemas.microsoft.com/office/drawing/2014/main" id="{0D7F365D-A4E5-8FDA-2821-9196A4FEE81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1" name="Line 23">
            <a:extLst>
              <a:ext uri="{FF2B5EF4-FFF2-40B4-BE49-F238E27FC236}">
                <a16:creationId xmlns:a16="http://schemas.microsoft.com/office/drawing/2014/main" id="{165625DD-47C7-F690-FC39-0116D4C9DEB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2" name="Oval 21">
            <a:extLst>
              <a:ext uri="{FF2B5EF4-FFF2-40B4-BE49-F238E27FC236}">
                <a16:creationId xmlns:a16="http://schemas.microsoft.com/office/drawing/2014/main" id="{78C22B0B-44F5-1E8D-C5A5-10407476EE5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19</xdr:col>
      <xdr:colOff>57150</xdr:colOff>
      <xdr:row>4</xdr:row>
      <xdr:rowOff>167217</xdr:rowOff>
    </xdr:from>
    <xdr:to>
      <xdr:col>20</xdr:col>
      <xdr:colOff>107951</xdr:colOff>
      <xdr:row>5</xdr:row>
      <xdr:rowOff>179918</xdr:rowOff>
    </xdr:to>
    <xdr:grpSp>
      <xdr:nvGrpSpPr>
        <xdr:cNvPr id="23" name="Group 22">
          <a:extLst>
            <a:ext uri="{FF2B5EF4-FFF2-40B4-BE49-F238E27FC236}">
              <a16:creationId xmlns:a16="http://schemas.microsoft.com/office/drawing/2014/main" id="{03F8BA59-5E2D-CE46-B3E3-FE84D410D213}"/>
            </a:ext>
          </a:extLst>
        </xdr:cNvPr>
        <xdr:cNvGrpSpPr>
          <a:grpSpLocks/>
        </xdr:cNvGrpSpPr>
      </xdr:nvGrpSpPr>
      <xdr:grpSpPr bwMode="auto">
        <a:xfrm rot="10800000" flipV="1">
          <a:off x="3475567" y="1299634"/>
          <a:ext cx="230717" cy="213784"/>
          <a:chOff x="120" y="330"/>
          <a:chExt cx="19" cy="16"/>
        </a:xfrm>
      </xdr:grpSpPr>
      <xdr:sp macro="" textlink="">
        <xdr:nvSpPr>
          <xdr:cNvPr id="24" name="AutoShape 26">
            <a:extLst>
              <a:ext uri="{FF2B5EF4-FFF2-40B4-BE49-F238E27FC236}">
                <a16:creationId xmlns:a16="http://schemas.microsoft.com/office/drawing/2014/main" id="{19613D9D-B255-D935-3B32-CF93B4368F86}"/>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25" name="Line 27">
            <a:extLst>
              <a:ext uri="{FF2B5EF4-FFF2-40B4-BE49-F238E27FC236}">
                <a16:creationId xmlns:a16="http://schemas.microsoft.com/office/drawing/2014/main" id="{07B0A53D-BE33-5598-2635-8FDB27130F69}"/>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6" name="Line 28">
            <a:extLst>
              <a:ext uri="{FF2B5EF4-FFF2-40B4-BE49-F238E27FC236}">
                <a16:creationId xmlns:a16="http://schemas.microsoft.com/office/drawing/2014/main" id="{02FD5F3A-606F-45D6-4678-16E7D870300C}"/>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27" name="Oval 26">
            <a:extLst>
              <a:ext uri="{FF2B5EF4-FFF2-40B4-BE49-F238E27FC236}">
                <a16:creationId xmlns:a16="http://schemas.microsoft.com/office/drawing/2014/main" id="{CF8BB033-AB61-B8BE-C0AF-D28307A70836}"/>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12</xdr:col>
      <xdr:colOff>12700</xdr:colOff>
      <xdr:row>26</xdr:row>
      <xdr:rowOff>152400</xdr:rowOff>
    </xdr:from>
    <xdr:to>
      <xdr:col>13</xdr:col>
      <xdr:colOff>50800</xdr:colOff>
      <xdr:row>27</xdr:row>
      <xdr:rowOff>165100</xdr:rowOff>
    </xdr:to>
    <xdr:grpSp>
      <xdr:nvGrpSpPr>
        <xdr:cNvPr id="28" name="Group 27">
          <a:extLst>
            <a:ext uri="{FF2B5EF4-FFF2-40B4-BE49-F238E27FC236}">
              <a16:creationId xmlns:a16="http://schemas.microsoft.com/office/drawing/2014/main" id="{174F7F94-8828-B544-866C-4AEAEF624911}"/>
            </a:ext>
          </a:extLst>
        </xdr:cNvPr>
        <xdr:cNvGrpSpPr>
          <a:grpSpLocks/>
        </xdr:cNvGrpSpPr>
      </xdr:nvGrpSpPr>
      <xdr:grpSpPr bwMode="auto">
        <a:xfrm flipV="1">
          <a:off x="2171700" y="5719233"/>
          <a:ext cx="218017" cy="213784"/>
          <a:chOff x="120" y="330"/>
          <a:chExt cx="19" cy="16"/>
        </a:xfrm>
      </xdr:grpSpPr>
      <xdr:sp macro="" textlink="">
        <xdr:nvSpPr>
          <xdr:cNvPr id="29" name="AutoShape 36">
            <a:extLst>
              <a:ext uri="{FF2B5EF4-FFF2-40B4-BE49-F238E27FC236}">
                <a16:creationId xmlns:a16="http://schemas.microsoft.com/office/drawing/2014/main" id="{2D0C0A63-5B73-9E19-2875-B2BC03A42F4F}"/>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0" name="Line 37">
            <a:extLst>
              <a:ext uri="{FF2B5EF4-FFF2-40B4-BE49-F238E27FC236}">
                <a16:creationId xmlns:a16="http://schemas.microsoft.com/office/drawing/2014/main" id="{83C75EFC-41CB-2090-1A15-2176F792D9EC}"/>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1" name="Line 38">
            <a:extLst>
              <a:ext uri="{FF2B5EF4-FFF2-40B4-BE49-F238E27FC236}">
                <a16:creationId xmlns:a16="http://schemas.microsoft.com/office/drawing/2014/main" id="{7CA8B450-F377-483A-1CEC-7F44AA8D1C07}"/>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2" name="Oval 31">
            <a:extLst>
              <a:ext uri="{FF2B5EF4-FFF2-40B4-BE49-F238E27FC236}">
                <a16:creationId xmlns:a16="http://schemas.microsoft.com/office/drawing/2014/main" id="{B14D885F-C3DD-0CE4-0C1E-5D4618BA7B18}"/>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19</xdr:col>
      <xdr:colOff>101600</xdr:colOff>
      <xdr:row>8</xdr:row>
      <xdr:rowOff>21166</xdr:rowOff>
    </xdr:from>
    <xdr:to>
      <xdr:col>20</xdr:col>
      <xdr:colOff>116417</xdr:colOff>
      <xdr:row>9</xdr:row>
      <xdr:rowOff>33867</xdr:rowOff>
    </xdr:to>
    <xdr:grpSp>
      <xdr:nvGrpSpPr>
        <xdr:cNvPr id="33" name="Group 32">
          <a:extLst>
            <a:ext uri="{FF2B5EF4-FFF2-40B4-BE49-F238E27FC236}">
              <a16:creationId xmlns:a16="http://schemas.microsoft.com/office/drawing/2014/main" id="{92606E80-C183-A849-A5FD-A1926DFDF582}"/>
            </a:ext>
          </a:extLst>
        </xdr:cNvPr>
        <xdr:cNvGrpSpPr>
          <a:grpSpLocks/>
        </xdr:cNvGrpSpPr>
      </xdr:nvGrpSpPr>
      <xdr:grpSpPr bwMode="auto">
        <a:xfrm rot="10800000" flipV="1">
          <a:off x="3520017" y="1957916"/>
          <a:ext cx="194733" cy="213784"/>
          <a:chOff x="120" y="330"/>
          <a:chExt cx="19" cy="16"/>
        </a:xfrm>
      </xdr:grpSpPr>
      <xdr:sp macro="" textlink="">
        <xdr:nvSpPr>
          <xdr:cNvPr id="34" name="AutoShape 41">
            <a:extLst>
              <a:ext uri="{FF2B5EF4-FFF2-40B4-BE49-F238E27FC236}">
                <a16:creationId xmlns:a16="http://schemas.microsoft.com/office/drawing/2014/main" id="{FCCEC3C4-464E-0095-A43A-DFD8FB674AF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35" name="Line 42">
            <a:extLst>
              <a:ext uri="{FF2B5EF4-FFF2-40B4-BE49-F238E27FC236}">
                <a16:creationId xmlns:a16="http://schemas.microsoft.com/office/drawing/2014/main" id="{5015D1A1-6263-AF4E-CAA9-1DD42E18E510}"/>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6" name="Line 43">
            <a:extLst>
              <a:ext uri="{FF2B5EF4-FFF2-40B4-BE49-F238E27FC236}">
                <a16:creationId xmlns:a16="http://schemas.microsoft.com/office/drawing/2014/main" id="{AF5EB37B-F5AA-8A7F-89FF-B807D2C7DFF5}"/>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37" name="Oval 36">
            <a:extLst>
              <a:ext uri="{FF2B5EF4-FFF2-40B4-BE49-F238E27FC236}">
                <a16:creationId xmlns:a16="http://schemas.microsoft.com/office/drawing/2014/main" id="{F2734FE7-E793-E069-5FA5-94631147C607}"/>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8</xdr:col>
      <xdr:colOff>156634</xdr:colOff>
      <xdr:row>16</xdr:row>
      <xdr:rowOff>141816</xdr:rowOff>
    </xdr:from>
    <xdr:to>
      <xdr:col>10</xdr:col>
      <xdr:colOff>14816</xdr:colOff>
      <xdr:row>17</xdr:row>
      <xdr:rowOff>154517</xdr:rowOff>
    </xdr:to>
    <xdr:grpSp>
      <xdr:nvGrpSpPr>
        <xdr:cNvPr id="38" name="Group 37">
          <a:extLst>
            <a:ext uri="{FF2B5EF4-FFF2-40B4-BE49-F238E27FC236}">
              <a16:creationId xmlns:a16="http://schemas.microsoft.com/office/drawing/2014/main" id="{4BC331F5-CF78-3443-BB7D-3DB8BCB72428}"/>
            </a:ext>
          </a:extLst>
        </xdr:cNvPr>
        <xdr:cNvGrpSpPr>
          <a:grpSpLocks/>
        </xdr:cNvGrpSpPr>
      </xdr:nvGrpSpPr>
      <xdr:grpSpPr bwMode="auto">
        <a:xfrm rot="1860275" flipV="1">
          <a:off x="1595967" y="3687233"/>
          <a:ext cx="218016" cy="213784"/>
          <a:chOff x="120" y="330"/>
          <a:chExt cx="19" cy="16"/>
        </a:xfrm>
      </xdr:grpSpPr>
      <xdr:sp macro="" textlink="">
        <xdr:nvSpPr>
          <xdr:cNvPr id="39" name="AutoShape 46">
            <a:extLst>
              <a:ext uri="{FF2B5EF4-FFF2-40B4-BE49-F238E27FC236}">
                <a16:creationId xmlns:a16="http://schemas.microsoft.com/office/drawing/2014/main" id="{8EE88B57-F9D5-456A-8A0C-8BD786BBBAB9}"/>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0" name="Line 47">
            <a:extLst>
              <a:ext uri="{FF2B5EF4-FFF2-40B4-BE49-F238E27FC236}">
                <a16:creationId xmlns:a16="http://schemas.microsoft.com/office/drawing/2014/main" id="{58EEBBEC-1FA5-D05B-E5E1-3CD01BFE4BED}"/>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1" name="Line 48">
            <a:extLst>
              <a:ext uri="{FF2B5EF4-FFF2-40B4-BE49-F238E27FC236}">
                <a16:creationId xmlns:a16="http://schemas.microsoft.com/office/drawing/2014/main" id="{42FF34B6-990C-7CD6-7892-0C664FD9EA4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2" name="Oval 41">
            <a:extLst>
              <a:ext uri="{FF2B5EF4-FFF2-40B4-BE49-F238E27FC236}">
                <a16:creationId xmlns:a16="http://schemas.microsoft.com/office/drawing/2014/main" id="{CC777761-4D6F-DB50-1D8C-5DCDC3DFEDA3}"/>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9</xdr:col>
      <xdr:colOff>137583</xdr:colOff>
      <xdr:row>15</xdr:row>
      <xdr:rowOff>116417</xdr:rowOff>
    </xdr:from>
    <xdr:to>
      <xdr:col>10</xdr:col>
      <xdr:colOff>175683</xdr:colOff>
      <xdr:row>16</xdr:row>
      <xdr:rowOff>129117</xdr:rowOff>
    </xdr:to>
    <xdr:grpSp>
      <xdr:nvGrpSpPr>
        <xdr:cNvPr id="43" name="Group 42">
          <a:extLst>
            <a:ext uri="{FF2B5EF4-FFF2-40B4-BE49-F238E27FC236}">
              <a16:creationId xmlns:a16="http://schemas.microsoft.com/office/drawing/2014/main" id="{F12AD086-E73E-0841-B154-F84FC4FD5C8E}"/>
            </a:ext>
          </a:extLst>
        </xdr:cNvPr>
        <xdr:cNvGrpSpPr>
          <a:grpSpLocks/>
        </xdr:cNvGrpSpPr>
      </xdr:nvGrpSpPr>
      <xdr:grpSpPr bwMode="auto">
        <a:xfrm rot="2167486" flipH="1" flipV="1">
          <a:off x="1756833" y="3460750"/>
          <a:ext cx="218017" cy="213784"/>
          <a:chOff x="120" y="330"/>
          <a:chExt cx="19" cy="16"/>
        </a:xfrm>
      </xdr:grpSpPr>
      <xdr:sp macro="" textlink="">
        <xdr:nvSpPr>
          <xdr:cNvPr id="44" name="AutoShape 51">
            <a:extLst>
              <a:ext uri="{FF2B5EF4-FFF2-40B4-BE49-F238E27FC236}">
                <a16:creationId xmlns:a16="http://schemas.microsoft.com/office/drawing/2014/main" id="{5625F9AA-1C7E-3B60-D61D-272115C23161}"/>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45" name="Line 52">
            <a:extLst>
              <a:ext uri="{FF2B5EF4-FFF2-40B4-BE49-F238E27FC236}">
                <a16:creationId xmlns:a16="http://schemas.microsoft.com/office/drawing/2014/main" id="{78639036-5A8A-3F66-276A-5CC8750D73B2}"/>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6" name="Line 53">
            <a:extLst>
              <a:ext uri="{FF2B5EF4-FFF2-40B4-BE49-F238E27FC236}">
                <a16:creationId xmlns:a16="http://schemas.microsoft.com/office/drawing/2014/main" id="{0B949CF5-40F1-06AB-822C-1EDA1EE69CC8}"/>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47" name="Oval 46">
            <a:extLst>
              <a:ext uri="{FF2B5EF4-FFF2-40B4-BE49-F238E27FC236}">
                <a16:creationId xmlns:a16="http://schemas.microsoft.com/office/drawing/2014/main" id="{C7231E07-02FA-9FAD-1B13-1516AEDBF70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10</xdr:col>
      <xdr:colOff>139700</xdr:colOff>
      <xdr:row>26</xdr:row>
      <xdr:rowOff>165100</xdr:rowOff>
    </xdr:from>
    <xdr:to>
      <xdr:col>12</xdr:col>
      <xdr:colOff>0</xdr:colOff>
      <xdr:row>27</xdr:row>
      <xdr:rowOff>177800</xdr:rowOff>
    </xdr:to>
    <xdr:grpSp>
      <xdr:nvGrpSpPr>
        <xdr:cNvPr id="48" name="Group 47">
          <a:extLst>
            <a:ext uri="{FF2B5EF4-FFF2-40B4-BE49-F238E27FC236}">
              <a16:creationId xmlns:a16="http://schemas.microsoft.com/office/drawing/2014/main" id="{EFCF4487-BDDD-4349-8D36-7B6F0E3EDC29}"/>
            </a:ext>
          </a:extLst>
        </xdr:cNvPr>
        <xdr:cNvGrpSpPr>
          <a:grpSpLocks/>
        </xdr:cNvGrpSpPr>
      </xdr:nvGrpSpPr>
      <xdr:grpSpPr bwMode="auto">
        <a:xfrm flipV="1">
          <a:off x="1938867" y="5731933"/>
          <a:ext cx="220133" cy="213784"/>
          <a:chOff x="120" y="330"/>
          <a:chExt cx="19" cy="16"/>
        </a:xfrm>
      </xdr:grpSpPr>
      <xdr:sp macro="" textlink="">
        <xdr:nvSpPr>
          <xdr:cNvPr id="49" name="AutoShape 56">
            <a:extLst>
              <a:ext uri="{FF2B5EF4-FFF2-40B4-BE49-F238E27FC236}">
                <a16:creationId xmlns:a16="http://schemas.microsoft.com/office/drawing/2014/main" id="{0002B708-FC03-9B8C-4393-165B094262D0}"/>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0" name="Line 57">
            <a:extLst>
              <a:ext uri="{FF2B5EF4-FFF2-40B4-BE49-F238E27FC236}">
                <a16:creationId xmlns:a16="http://schemas.microsoft.com/office/drawing/2014/main" id="{7C6A3F43-63CF-9766-DA31-68FD0DCA88D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1" name="Line 58">
            <a:extLst>
              <a:ext uri="{FF2B5EF4-FFF2-40B4-BE49-F238E27FC236}">
                <a16:creationId xmlns:a16="http://schemas.microsoft.com/office/drawing/2014/main" id="{159AE8E3-8391-D541-B437-C07928AF2FA4}"/>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52" name="Oval 51">
            <a:extLst>
              <a:ext uri="{FF2B5EF4-FFF2-40B4-BE49-F238E27FC236}">
                <a16:creationId xmlns:a16="http://schemas.microsoft.com/office/drawing/2014/main" id="{4732AD13-1BBF-E380-B312-6E97830CDD84}"/>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3</xdr:col>
      <xdr:colOff>50800</xdr:colOff>
      <xdr:row>28</xdr:row>
      <xdr:rowOff>12700</xdr:rowOff>
    </xdr:from>
    <xdr:to>
      <xdr:col>4</xdr:col>
      <xdr:colOff>114300</xdr:colOff>
      <xdr:row>29</xdr:row>
      <xdr:rowOff>76200</xdr:rowOff>
    </xdr:to>
    <xdr:grpSp>
      <xdr:nvGrpSpPr>
        <xdr:cNvPr id="53" name="Group 52">
          <a:extLst>
            <a:ext uri="{FF2B5EF4-FFF2-40B4-BE49-F238E27FC236}">
              <a16:creationId xmlns:a16="http://schemas.microsoft.com/office/drawing/2014/main" id="{98C45D9A-66EA-1842-9390-EC98E200F1BA}"/>
            </a:ext>
          </a:extLst>
        </xdr:cNvPr>
        <xdr:cNvGrpSpPr>
          <a:grpSpLocks/>
        </xdr:cNvGrpSpPr>
      </xdr:nvGrpSpPr>
      <xdr:grpSpPr bwMode="auto">
        <a:xfrm>
          <a:off x="590550" y="5981700"/>
          <a:ext cx="243417" cy="264583"/>
          <a:chOff x="890" y="474"/>
          <a:chExt cx="24" cy="20"/>
        </a:xfrm>
      </xdr:grpSpPr>
      <xdr:sp macro="" textlink="">
        <xdr:nvSpPr>
          <xdr:cNvPr id="54" name="Rectangle 53">
            <a:extLst>
              <a:ext uri="{FF2B5EF4-FFF2-40B4-BE49-F238E27FC236}">
                <a16:creationId xmlns:a16="http://schemas.microsoft.com/office/drawing/2014/main" id="{BC72CD08-8166-2827-84EE-C5878913F556}"/>
              </a:ext>
            </a:extLst>
          </xdr:cNvPr>
          <xdr:cNvSpPr>
            <a:spLocks noChangeArrowheads="1"/>
          </xdr:cNvSpPr>
        </xdr:nvSpPr>
        <xdr:spPr bwMode="auto">
          <a:xfrm>
            <a:off x="890" y="474"/>
            <a:ext cx="24" cy="20"/>
          </a:xfrm>
          <a:prstGeom prst="rect">
            <a:avLst/>
          </a:prstGeom>
          <a:solidFill>
            <a:srgbClr val="FFFFFF"/>
          </a:solidFill>
          <a:ln w="9525">
            <a:solidFill>
              <a:srgbClr val="000000"/>
            </a:solidFill>
            <a:miter lim="800000"/>
            <a:headEnd/>
            <a:tailEnd/>
          </a:ln>
        </xdr:spPr>
        <xdr:txBody>
          <a:bodyPr rtlCol="0"/>
          <a:lstStyle/>
          <a:p>
            <a:pPr algn="ctr"/>
            <a:endParaRPr lang="en-US"/>
          </a:p>
        </xdr:txBody>
      </xdr:sp>
      <xdr:sp macro="" textlink="">
        <xdr:nvSpPr>
          <xdr:cNvPr id="55" name="AutoShape 62">
            <a:extLst>
              <a:ext uri="{FF2B5EF4-FFF2-40B4-BE49-F238E27FC236}">
                <a16:creationId xmlns:a16="http://schemas.microsoft.com/office/drawing/2014/main" id="{AB8DE09B-B4F9-AF7E-0F37-5D427580826F}"/>
              </a:ext>
            </a:extLst>
          </xdr:cNvPr>
          <xdr:cNvSpPr>
            <a:spLocks noChangeArrowheads="1"/>
          </xdr:cNvSpPr>
        </xdr:nvSpPr>
        <xdr:spPr bwMode="auto">
          <a:xfrm>
            <a:off x="895" y="475"/>
            <a:ext cx="15" cy="18"/>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grpSp>
    <xdr:clientData/>
  </xdr:twoCellAnchor>
  <xdr:twoCellAnchor>
    <xdr:from>
      <xdr:col>1</xdr:col>
      <xdr:colOff>101600</xdr:colOff>
      <xdr:row>28</xdr:row>
      <xdr:rowOff>38100</xdr:rowOff>
    </xdr:from>
    <xdr:to>
      <xdr:col>2</xdr:col>
      <xdr:colOff>88900</xdr:colOff>
      <xdr:row>29</xdr:row>
      <xdr:rowOff>76200</xdr:rowOff>
    </xdr:to>
    <xdr:sp macro="" textlink="">
      <xdr:nvSpPr>
        <xdr:cNvPr id="56" name="AutoShape 374">
          <a:extLst>
            <a:ext uri="{FF2B5EF4-FFF2-40B4-BE49-F238E27FC236}">
              <a16:creationId xmlns:a16="http://schemas.microsoft.com/office/drawing/2014/main" id="{9850C6A3-CD5C-EC4A-B4FC-2A0CEF889902}"/>
            </a:ext>
          </a:extLst>
        </xdr:cNvPr>
        <xdr:cNvSpPr>
          <a:spLocks noChangeArrowheads="1"/>
        </xdr:cNvSpPr>
      </xdr:nvSpPr>
      <xdr:spPr bwMode="auto">
        <a:xfrm>
          <a:off x="281517" y="13299017"/>
          <a:ext cx="167216" cy="239183"/>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14</xdr:col>
      <xdr:colOff>59267</xdr:colOff>
      <xdr:row>15</xdr:row>
      <xdr:rowOff>52917</xdr:rowOff>
    </xdr:from>
    <xdr:to>
      <xdr:col>15</xdr:col>
      <xdr:colOff>97367</xdr:colOff>
      <xdr:row>16</xdr:row>
      <xdr:rowOff>76200</xdr:rowOff>
    </xdr:to>
    <xdr:grpSp>
      <xdr:nvGrpSpPr>
        <xdr:cNvPr id="57" name="Group 816">
          <a:extLst>
            <a:ext uri="{FF2B5EF4-FFF2-40B4-BE49-F238E27FC236}">
              <a16:creationId xmlns:a16="http://schemas.microsoft.com/office/drawing/2014/main" id="{4BC8DCB1-27C7-FE49-B2D7-9F2D5D85FE11}"/>
            </a:ext>
          </a:extLst>
        </xdr:cNvPr>
        <xdr:cNvGrpSpPr>
          <a:grpSpLocks/>
        </xdr:cNvGrpSpPr>
      </xdr:nvGrpSpPr>
      <xdr:grpSpPr bwMode="auto">
        <a:xfrm flipV="1">
          <a:off x="2578100" y="3397250"/>
          <a:ext cx="218017" cy="224367"/>
          <a:chOff x="0" y="0"/>
          <a:chExt cx="19" cy="16"/>
        </a:xfrm>
      </xdr:grpSpPr>
      <xdr:sp macro="" textlink="">
        <xdr:nvSpPr>
          <xdr:cNvPr id="58" name="AutoShape 145">
            <a:extLst>
              <a:ext uri="{FF2B5EF4-FFF2-40B4-BE49-F238E27FC236}">
                <a16:creationId xmlns:a16="http://schemas.microsoft.com/office/drawing/2014/main" id="{9F17680E-238F-E3B2-AD26-172F24600461}"/>
              </a:ext>
            </a:extLst>
          </xdr:cNvPr>
          <xdr:cNvSpPr>
            <a:spLocks noChangeArrowheads="1"/>
          </xdr:cNvSpPr>
        </xdr:nvSpPr>
        <xdr:spPr bwMode="auto">
          <a:xfrm rot="10642289">
            <a:off x="0" y="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59" name="Line 146">
            <a:extLst>
              <a:ext uri="{FF2B5EF4-FFF2-40B4-BE49-F238E27FC236}">
                <a16:creationId xmlns:a16="http://schemas.microsoft.com/office/drawing/2014/main" id="{3710D7AD-FB49-2670-8B77-79E8AB6DC10E}"/>
              </a:ext>
            </a:extLst>
          </xdr:cNvPr>
          <xdr:cNvSpPr>
            <a:spLocks noChangeShapeType="1"/>
          </xdr:cNvSpPr>
        </xdr:nvSpPr>
        <xdr:spPr bwMode="auto">
          <a:xfrm rot="10642289" flipV="1">
            <a:off x="17"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0" name="Line 147">
            <a:extLst>
              <a:ext uri="{FF2B5EF4-FFF2-40B4-BE49-F238E27FC236}">
                <a16:creationId xmlns:a16="http://schemas.microsoft.com/office/drawing/2014/main" id="{8780BDCC-C821-F5B4-D536-ADD69EA55E43}"/>
              </a:ext>
            </a:extLst>
          </xdr:cNvPr>
          <xdr:cNvSpPr>
            <a:spLocks noChangeShapeType="1"/>
          </xdr:cNvSpPr>
        </xdr:nvSpPr>
        <xdr:spPr bwMode="auto">
          <a:xfrm rot="10642289" flipH="1" flipV="1">
            <a:off x="0" y="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61" name="Oval 820">
            <a:extLst>
              <a:ext uri="{FF2B5EF4-FFF2-40B4-BE49-F238E27FC236}">
                <a16:creationId xmlns:a16="http://schemas.microsoft.com/office/drawing/2014/main" id="{ECCA1468-BA9D-C394-6E42-26B6A0B7776B}"/>
              </a:ext>
            </a:extLst>
          </xdr:cNvPr>
          <xdr:cNvSpPr>
            <a:spLocks noChangeArrowheads="1"/>
          </xdr:cNvSpPr>
        </xdr:nvSpPr>
        <xdr:spPr bwMode="auto">
          <a:xfrm rot="10642289">
            <a:off x="6" y="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19</xdr:col>
      <xdr:colOff>11545</xdr:colOff>
      <xdr:row>9</xdr:row>
      <xdr:rowOff>145859</xdr:rowOff>
    </xdr:from>
    <xdr:to>
      <xdr:col>20</xdr:col>
      <xdr:colOff>49645</xdr:colOff>
      <xdr:row>10</xdr:row>
      <xdr:rowOff>171258</xdr:rowOff>
    </xdr:to>
    <xdr:grpSp>
      <xdr:nvGrpSpPr>
        <xdr:cNvPr id="62" name="Group 511">
          <a:extLst>
            <a:ext uri="{FF2B5EF4-FFF2-40B4-BE49-F238E27FC236}">
              <a16:creationId xmlns:a16="http://schemas.microsoft.com/office/drawing/2014/main" id="{74F7F25A-4316-0D48-AE61-88E67EA83D86}"/>
            </a:ext>
          </a:extLst>
        </xdr:cNvPr>
        <xdr:cNvGrpSpPr>
          <a:grpSpLocks/>
        </xdr:cNvGrpSpPr>
      </xdr:nvGrpSpPr>
      <xdr:grpSpPr bwMode="auto">
        <a:xfrm rot="10800000" flipV="1">
          <a:off x="3429962" y="2283692"/>
          <a:ext cx="218016" cy="226483"/>
          <a:chOff x="120" y="330"/>
          <a:chExt cx="19" cy="16"/>
        </a:xfrm>
      </xdr:grpSpPr>
      <xdr:sp macro="" textlink="">
        <xdr:nvSpPr>
          <xdr:cNvPr id="63" name="AutoShape 512">
            <a:extLst>
              <a:ext uri="{FF2B5EF4-FFF2-40B4-BE49-F238E27FC236}">
                <a16:creationId xmlns:a16="http://schemas.microsoft.com/office/drawing/2014/main" id="{36C90248-1AD0-0E4D-B813-3606EBB01B8C}"/>
              </a:ext>
            </a:extLst>
          </xdr:cNvPr>
          <xdr:cNvSpPr>
            <a:spLocks noChangeArrowheads="1"/>
          </xdr:cNvSpPr>
        </xdr:nvSpPr>
        <xdr:spPr bwMode="auto">
          <a:xfrm rot="10642289">
            <a:off x="120" y="330"/>
            <a:ext cx="19" cy="7"/>
          </a:xfrm>
          <a:prstGeom prst="octagon">
            <a:avLst>
              <a:gd name="adj" fmla="val 29287"/>
            </a:avLst>
          </a:prstGeom>
          <a:solidFill>
            <a:srgbClr val="FFFFFF"/>
          </a:solidFill>
          <a:ln w="19050">
            <a:solidFill>
              <a:srgbClr val="000000"/>
            </a:solidFill>
            <a:miter lim="800000"/>
            <a:headEnd/>
            <a:tailEnd/>
          </a:ln>
        </xdr:spPr>
        <xdr:txBody>
          <a:bodyPr rtlCol="0"/>
          <a:lstStyle/>
          <a:p>
            <a:pPr algn="ctr"/>
            <a:endParaRPr lang="en-US"/>
          </a:p>
        </xdr:txBody>
      </xdr:sp>
      <xdr:sp macro="" textlink="">
        <xdr:nvSpPr>
          <xdr:cNvPr id="1904" name="Line 513">
            <a:extLst>
              <a:ext uri="{FF2B5EF4-FFF2-40B4-BE49-F238E27FC236}">
                <a16:creationId xmlns:a16="http://schemas.microsoft.com/office/drawing/2014/main" id="{CDF8AB7A-5CE9-4353-12ED-EBA3E1F6988F}"/>
              </a:ext>
            </a:extLst>
          </xdr:cNvPr>
          <xdr:cNvSpPr>
            <a:spLocks noChangeShapeType="1"/>
          </xdr:cNvSpPr>
        </xdr:nvSpPr>
        <xdr:spPr bwMode="auto">
          <a:xfrm rot="10642289" flipV="1">
            <a:off x="137"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11" name="Line 514">
            <a:extLst>
              <a:ext uri="{FF2B5EF4-FFF2-40B4-BE49-F238E27FC236}">
                <a16:creationId xmlns:a16="http://schemas.microsoft.com/office/drawing/2014/main" id="{002FE817-C506-7FCF-C29D-18461DD9A3EB}"/>
              </a:ext>
            </a:extLst>
          </xdr:cNvPr>
          <xdr:cNvSpPr>
            <a:spLocks noChangeShapeType="1"/>
          </xdr:cNvSpPr>
        </xdr:nvSpPr>
        <xdr:spPr bwMode="auto">
          <a:xfrm rot="10642289" flipH="1" flipV="1">
            <a:off x="120" y="334"/>
            <a:ext cx="2" cy="12"/>
          </a:xfrm>
          <a:prstGeom prst="line">
            <a:avLst/>
          </a:prstGeom>
          <a:noFill/>
          <a:ln w="190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sp macro="" textlink="">
        <xdr:nvSpPr>
          <xdr:cNvPr id="1982" name="Oval 515">
            <a:extLst>
              <a:ext uri="{FF2B5EF4-FFF2-40B4-BE49-F238E27FC236}">
                <a16:creationId xmlns:a16="http://schemas.microsoft.com/office/drawing/2014/main" id="{E31EC9D7-CC59-6BC6-C98E-777AFD2734B5}"/>
              </a:ext>
            </a:extLst>
          </xdr:cNvPr>
          <xdr:cNvSpPr>
            <a:spLocks noChangeArrowheads="1"/>
          </xdr:cNvSpPr>
        </xdr:nvSpPr>
        <xdr:spPr bwMode="auto">
          <a:xfrm rot="10642289">
            <a:off x="126" y="330"/>
            <a:ext cx="7" cy="7"/>
          </a:xfrm>
          <a:prstGeom prst="ellipse">
            <a:avLst/>
          </a:prstGeom>
          <a:solidFill>
            <a:srgbClr val="FFFFFF"/>
          </a:solidFill>
          <a:ln w="19050">
            <a:solidFill>
              <a:srgbClr val="000000"/>
            </a:solidFill>
            <a:round/>
            <a:headEnd/>
            <a:tailEnd/>
          </a:ln>
        </xdr:spPr>
        <xdr:txBody>
          <a:bodyPr rtlCol="0"/>
          <a:lstStyle/>
          <a:p>
            <a:pPr algn="ctr"/>
            <a:endParaRPr lang="en-US"/>
          </a:p>
        </xdr:txBody>
      </xdr:sp>
    </xdr:grpSp>
    <xdr:clientData/>
  </xdr:twoCellAnchor>
  <xdr:twoCellAnchor>
    <xdr:from>
      <xdr:col>17</xdr:col>
      <xdr:colOff>76200</xdr:colOff>
      <xdr:row>28</xdr:row>
      <xdr:rowOff>101600</xdr:rowOff>
    </xdr:from>
    <xdr:to>
      <xdr:col>18</xdr:col>
      <xdr:colOff>50800</xdr:colOff>
      <xdr:row>29</xdr:row>
      <xdr:rowOff>114300</xdr:rowOff>
    </xdr:to>
    <xdr:sp macro="" textlink="">
      <xdr:nvSpPr>
        <xdr:cNvPr id="1993" name="AutoShape 24">
          <a:extLst>
            <a:ext uri="{FF2B5EF4-FFF2-40B4-BE49-F238E27FC236}">
              <a16:creationId xmlns:a16="http://schemas.microsoft.com/office/drawing/2014/main" id="{C1598012-4A47-114C-A935-234157BE3D4F}"/>
            </a:ext>
          </a:extLst>
        </xdr:cNvPr>
        <xdr:cNvSpPr>
          <a:spLocks noChangeArrowheads="1"/>
        </xdr:cNvSpPr>
      </xdr:nvSpPr>
      <xdr:spPr bwMode="auto">
        <a:xfrm>
          <a:off x="3134783" y="13362517"/>
          <a:ext cx="154517" cy="213783"/>
        </a:xfrm>
        <a:prstGeom prst="triangle">
          <a:avLst>
            <a:gd name="adj" fmla="val 50000"/>
          </a:avLst>
        </a:prstGeom>
        <a:solidFill>
          <a:srgbClr val="FF6600"/>
        </a:solidFill>
        <a:ln w="19050">
          <a:solidFill>
            <a:srgbClr val="000000"/>
          </a:solidFill>
          <a:miter lim="800000"/>
          <a:headEnd/>
          <a:tailEnd/>
        </a:ln>
      </xdr:spPr>
    </xdr:sp>
    <xdr:clientData/>
  </xdr:twoCellAnchor>
  <xdr:twoCellAnchor>
    <xdr:from>
      <xdr:col>15</xdr:col>
      <xdr:colOff>7312</xdr:colOff>
      <xdr:row>6</xdr:row>
      <xdr:rowOff>103525</xdr:rowOff>
    </xdr:from>
    <xdr:to>
      <xdr:col>16</xdr:col>
      <xdr:colOff>20011</xdr:colOff>
      <xdr:row>7</xdr:row>
      <xdr:rowOff>100061</xdr:rowOff>
    </xdr:to>
    <xdr:sp macro="" textlink="">
      <xdr:nvSpPr>
        <xdr:cNvPr id="2079" name="AutoShape 441">
          <a:extLst>
            <a:ext uri="{FF2B5EF4-FFF2-40B4-BE49-F238E27FC236}">
              <a16:creationId xmlns:a16="http://schemas.microsoft.com/office/drawing/2014/main" id="{81DE8D17-A315-F142-B797-7F4BD7D98AFD}"/>
            </a:ext>
          </a:extLst>
        </xdr:cNvPr>
        <xdr:cNvSpPr>
          <a:spLocks noChangeArrowheads="1"/>
        </xdr:cNvSpPr>
      </xdr:nvSpPr>
      <xdr:spPr bwMode="auto">
        <a:xfrm>
          <a:off x="2706062" y="1638108"/>
          <a:ext cx="192616" cy="197620"/>
        </a:xfrm>
        <a:prstGeom prst="triangle">
          <a:avLst>
            <a:gd name="adj" fmla="val 50000"/>
          </a:avLst>
        </a:prstGeom>
        <a:solidFill>
          <a:srgbClr val="000000"/>
        </a:solidFill>
        <a:ln w="9525">
          <a:solidFill>
            <a:srgbClr val="000000"/>
          </a:solidFill>
          <a:miter lim="800000"/>
          <a:headEnd/>
          <a:tailEnd/>
        </a:ln>
      </xdr:spPr>
      <xdr:txBody>
        <a:bodyPr rtlCol="0"/>
        <a:lstStyle/>
        <a:p>
          <a:pPr algn="ctr"/>
          <a:endParaRPr lang="en-US"/>
        </a:p>
      </xdr:txBody>
    </xdr:sp>
    <xdr:clientData/>
  </xdr:twoCellAnchor>
  <xdr:twoCellAnchor>
    <xdr:from>
      <xdr:col>14</xdr:col>
      <xdr:colOff>116417</xdr:colOff>
      <xdr:row>8</xdr:row>
      <xdr:rowOff>31750</xdr:rowOff>
    </xdr:from>
    <xdr:to>
      <xdr:col>15</xdr:col>
      <xdr:colOff>116416</xdr:colOff>
      <xdr:row>13</xdr:row>
      <xdr:rowOff>21166</xdr:rowOff>
    </xdr:to>
    <xdr:sp macro="" textlink="">
      <xdr:nvSpPr>
        <xdr:cNvPr id="2083" name="Line 3">
          <a:extLst>
            <a:ext uri="{FF2B5EF4-FFF2-40B4-BE49-F238E27FC236}">
              <a16:creationId xmlns:a16="http://schemas.microsoft.com/office/drawing/2014/main" id="{078F49EB-3632-4C4E-BBBD-99043FB32431}"/>
            </a:ext>
          </a:extLst>
        </xdr:cNvPr>
        <xdr:cNvSpPr>
          <a:spLocks noChangeShapeType="1"/>
        </xdr:cNvSpPr>
      </xdr:nvSpPr>
      <xdr:spPr bwMode="auto">
        <a:xfrm rot="-5400000" flipH="1" flipV="1">
          <a:off x="2227791" y="2375959"/>
          <a:ext cx="994833" cy="179916"/>
        </a:xfrm>
        <a:prstGeom prst="line">
          <a:avLst/>
        </a:prstGeom>
        <a:noFill/>
        <a:ln w="12700">
          <a:solidFill>
            <a:srgbClr val="000000"/>
          </a:solidFill>
          <a:prstDash val="dash"/>
          <a:round/>
          <a:headEnd/>
          <a:tailEnd type="stealth" w="med" len="me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571500</xdr:colOff>
      <xdr:row>2</xdr:row>
      <xdr:rowOff>165100</xdr:rowOff>
    </xdr:from>
    <xdr:to>
      <xdr:col>7</xdr:col>
      <xdr:colOff>685800</xdr:colOff>
      <xdr:row>2</xdr:row>
      <xdr:rowOff>304800</xdr:rowOff>
    </xdr:to>
    <xdr:sp macro="" textlink="">
      <xdr:nvSpPr>
        <xdr:cNvPr id="2" name="Frame 1">
          <a:extLst>
            <a:ext uri="{FF2B5EF4-FFF2-40B4-BE49-F238E27FC236}">
              <a16:creationId xmlns:a16="http://schemas.microsoft.com/office/drawing/2014/main" id="{CD18D080-859E-A2B4-DD2B-981D27D87046}"/>
            </a:ext>
          </a:extLst>
        </xdr:cNvPr>
        <xdr:cNvSpPr/>
      </xdr:nvSpPr>
      <xdr:spPr>
        <a:xfrm>
          <a:off x="15811500" y="596900"/>
          <a:ext cx="114300" cy="139700"/>
        </a:xfrm>
        <a:prstGeom prst="fram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F3263-500F-AD42-BCA6-BD5FE0F184BC}">
  <sheetPr>
    <tabColor theme="0"/>
    <pageSetUpPr fitToPage="1"/>
  </sheetPr>
  <dimension ref="B1:Q16"/>
  <sheetViews>
    <sheetView showGridLines="0" zoomScale="120" zoomScaleNormal="120" workbookViewId="0">
      <selection activeCell="G23" sqref="G23"/>
    </sheetView>
  </sheetViews>
  <sheetFormatPr baseColWidth="10" defaultRowHeight="16" x14ac:dyDescent="0.2"/>
  <cols>
    <col min="1" max="1" width="3.5" customWidth="1"/>
    <col min="2" max="2" width="15.83203125" customWidth="1"/>
    <col min="3" max="3" width="39.1640625" customWidth="1"/>
    <col min="4" max="4" width="22" customWidth="1"/>
    <col min="5" max="5" width="5.5" customWidth="1"/>
    <col min="6" max="6" width="17.6640625" customWidth="1"/>
    <col min="13" max="13" width="5.33203125" customWidth="1"/>
    <col min="17" max="17" width="13.83203125" customWidth="1"/>
  </cols>
  <sheetData>
    <row r="1" spans="2:17" ht="22" customHeight="1" x14ac:dyDescent="0.2"/>
    <row r="2" spans="2:17" ht="20" x14ac:dyDescent="0.2">
      <c r="B2" s="90" t="s">
        <v>151</v>
      </c>
      <c r="F2" s="90" t="s">
        <v>184</v>
      </c>
      <c r="N2" s="90" t="s">
        <v>185</v>
      </c>
    </row>
    <row r="3" spans="2:17" ht="25" customHeight="1" x14ac:dyDescent="0.2"/>
    <row r="4" spans="2:17" ht="16" customHeight="1" x14ac:dyDescent="0.2">
      <c r="B4" s="250" t="s">
        <v>26</v>
      </c>
      <c r="C4" s="252" t="s">
        <v>27</v>
      </c>
      <c r="D4" s="252" t="s">
        <v>259</v>
      </c>
      <c r="G4" s="247" t="s">
        <v>183</v>
      </c>
      <c r="H4" s="247"/>
      <c r="I4" s="247" t="s">
        <v>182</v>
      </c>
      <c r="J4" s="247"/>
      <c r="K4" s="247" t="s">
        <v>181</v>
      </c>
      <c r="L4" s="247"/>
      <c r="N4" s="253" t="s">
        <v>224</v>
      </c>
      <c r="O4" s="253"/>
      <c r="P4" s="253"/>
      <c r="Q4" s="254">
        <v>90</v>
      </c>
    </row>
    <row r="5" spans="2:17" x14ac:dyDescent="0.2">
      <c r="B5" s="251"/>
      <c r="C5" s="252"/>
      <c r="D5" s="252"/>
      <c r="G5" s="247"/>
      <c r="H5" s="247"/>
      <c r="I5" s="247"/>
      <c r="J5" s="247"/>
      <c r="K5" s="247"/>
      <c r="L5" s="247"/>
      <c r="N5" s="253"/>
      <c r="O5" s="253"/>
      <c r="P5" s="253"/>
      <c r="Q5" s="254"/>
    </row>
    <row r="6" spans="2:17" ht="30" customHeight="1" x14ac:dyDescent="0.2">
      <c r="B6" s="16" t="s">
        <v>28</v>
      </c>
      <c r="C6" s="172" t="s">
        <v>29</v>
      </c>
      <c r="D6" s="17"/>
      <c r="F6" s="122" t="s">
        <v>13</v>
      </c>
      <c r="G6" s="248" t="s">
        <v>174</v>
      </c>
      <c r="H6" s="249"/>
      <c r="I6" s="248" t="s">
        <v>180</v>
      </c>
      <c r="J6" s="249"/>
      <c r="K6" s="248" t="s">
        <v>179</v>
      </c>
      <c r="L6" s="249"/>
      <c r="N6" s="253"/>
      <c r="O6" s="253"/>
      <c r="P6" s="253"/>
      <c r="Q6" s="254"/>
    </row>
    <row r="7" spans="2:17" ht="30" customHeight="1" x14ac:dyDescent="0.2">
      <c r="B7" s="15" t="s">
        <v>30</v>
      </c>
      <c r="C7" s="172" t="s">
        <v>486</v>
      </c>
      <c r="D7" s="17"/>
      <c r="F7" s="121" t="s">
        <v>15</v>
      </c>
      <c r="G7" s="248" t="s">
        <v>178</v>
      </c>
      <c r="H7" s="249"/>
      <c r="I7" s="248" t="s">
        <v>177</v>
      </c>
      <c r="J7" s="249"/>
      <c r="K7" s="248" t="s">
        <v>176</v>
      </c>
      <c r="L7" s="249"/>
    </row>
    <row r="8" spans="2:17" ht="30" customHeight="1" x14ac:dyDescent="0.2">
      <c r="B8" s="16">
        <v>5</v>
      </c>
      <c r="C8" s="172" t="s">
        <v>31</v>
      </c>
      <c r="D8" s="17"/>
      <c r="F8" s="179" t="s">
        <v>17</v>
      </c>
      <c r="G8" s="246" t="s">
        <v>179</v>
      </c>
      <c r="H8" s="246"/>
      <c r="I8" s="246" t="s">
        <v>174</v>
      </c>
      <c r="J8" s="246"/>
      <c r="K8" s="246" t="s">
        <v>174</v>
      </c>
      <c r="L8" s="246"/>
      <c r="N8" s="243" t="s">
        <v>11</v>
      </c>
      <c r="O8" s="244"/>
      <c r="P8" s="245"/>
      <c r="Q8" s="120" t="s">
        <v>175</v>
      </c>
    </row>
    <row r="9" spans="2:17" ht="24" customHeight="1" x14ac:dyDescent="0.2">
      <c r="B9" s="238" t="s">
        <v>32</v>
      </c>
      <c r="C9" s="239" t="s">
        <v>457</v>
      </c>
      <c r="D9" s="238" t="s">
        <v>495</v>
      </c>
      <c r="F9" s="7"/>
      <c r="G9" s="231"/>
      <c r="H9" s="231"/>
      <c r="I9" s="231"/>
      <c r="J9" s="231"/>
      <c r="K9" s="231"/>
      <c r="L9" s="231"/>
      <c r="N9" s="240" t="s">
        <v>13</v>
      </c>
      <c r="O9" s="241"/>
      <c r="P9" s="119">
        <v>0.4</v>
      </c>
      <c r="Q9" s="117">
        <f>(Q4)*(P9)</f>
        <v>36</v>
      </c>
    </row>
    <row r="10" spans="2:17" ht="24" customHeight="1" x14ac:dyDescent="0.2">
      <c r="B10" s="238"/>
      <c r="C10" s="239"/>
      <c r="D10" s="238"/>
      <c r="N10" s="232" t="s">
        <v>15</v>
      </c>
      <c r="O10" s="233"/>
      <c r="P10" s="118">
        <v>0.25</v>
      </c>
      <c r="Q10" s="117">
        <f>(Q4)*(P10)</f>
        <v>22.5</v>
      </c>
    </row>
    <row r="11" spans="2:17" ht="24" customHeight="1" x14ac:dyDescent="0.2">
      <c r="B11" s="234" t="s">
        <v>32</v>
      </c>
      <c r="C11" s="235" t="s">
        <v>511</v>
      </c>
      <c r="D11" s="234" t="s">
        <v>496</v>
      </c>
      <c r="N11" s="236" t="s">
        <v>17</v>
      </c>
      <c r="O11" s="237"/>
      <c r="P11" s="180">
        <v>0.35</v>
      </c>
      <c r="Q11" s="117">
        <f>(Q4)*(P11)</f>
        <v>31.499999999999996</v>
      </c>
    </row>
    <row r="12" spans="2:17" ht="24" customHeight="1" x14ac:dyDescent="0.2">
      <c r="B12" s="234"/>
      <c r="C12" s="235"/>
      <c r="D12" s="234"/>
      <c r="N12" s="242" t="s">
        <v>173</v>
      </c>
      <c r="O12" s="242"/>
      <c r="P12" s="116">
        <f>SUM(P9:P11)</f>
        <v>1</v>
      </c>
    </row>
    <row r="13" spans="2:17" ht="24" customHeight="1" x14ac:dyDescent="0.2">
      <c r="B13" s="229" t="s">
        <v>32</v>
      </c>
      <c r="C13" s="230" t="s">
        <v>456</v>
      </c>
      <c r="D13" s="229" t="s">
        <v>258</v>
      </c>
    </row>
    <row r="14" spans="2:17" ht="24" customHeight="1" x14ac:dyDescent="0.2">
      <c r="B14" s="229"/>
      <c r="C14" s="230"/>
      <c r="D14" s="229"/>
    </row>
    <row r="15" spans="2:17" ht="30" customHeight="1" x14ac:dyDescent="0.2">
      <c r="B15" s="15" t="s">
        <v>33</v>
      </c>
      <c r="C15" s="172" t="s">
        <v>34</v>
      </c>
      <c r="D15" s="17"/>
      <c r="N15" s="173"/>
      <c r="O15" s="173"/>
      <c r="P15" s="173"/>
      <c r="Q15" s="173"/>
    </row>
    <row r="16" spans="2:17" ht="30" customHeight="1" x14ac:dyDescent="0.2">
      <c r="B16" s="16">
        <v>5</v>
      </c>
      <c r="C16" s="172" t="s">
        <v>35</v>
      </c>
      <c r="D16" s="17"/>
      <c r="N16" s="173"/>
      <c r="O16" s="173"/>
      <c r="P16" s="173"/>
      <c r="Q16" s="173"/>
    </row>
  </sheetData>
  <mergeCells count="34">
    <mergeCell ref="B4:B5"/>
    <mergeCell ref="C4:C5"/>
    <mergeCell ref="D4:D5"/>
    <mergeCell ref="N4:P6"/>
    <mergeCell ref="Q4:Q6"/>
    <mergeCell ref="N8:P8"/>
    <mergeCell ref="G8:H8"/>
    <mergeCell ref="I8:J8"/>
    <mergeCell ref="K8:L8"/>
    <mergeCell ref="G4:H5"/>
    <mergeCell ref="I4:J5"/>
    <mergeCell ref="K4:L5"/>
    <mergeCell ref="G6:H6"/>
    <mergeCell ref="I6:J6"/>
    <mergeCell ref="K6:L6"/>
    <mergeCell ref="G7:H7"/>
    <mergeCell ref="I7:J7"/>
    <mergeCell ref="K7:L7"/>
    <mergeCell ref="B13:B14"/>
    <mergeCell ref="C13:C14"/>
    <mergeCell ref="D13:D14"/>
    <mergeCell ref="K9:L9"/>
    <mergeCell ref="N10:O10"/>
    <mergeCell ref="B11:B12"/>
    <mergeCell ref="C11:C12"/>
    <mergeCell ref="D11:D12"/>
    <mergeCell ref="N11:O11"/>
    <mergeCell ref="B9:B10"/>
    <mergeCell ref="C9:C10"/>
    <mergeCell ref="D9:D10"/>
    <mergeCell ref="N9:O9"/>
    <mergeCell ref="G9:H9"/>
    <mergeCell ref="N12:O12"/>
    <mergeCell ref="I9:J9"/>
  </mergeCells>
  <pageMargins left="0.7" right="0.7" top="0.75" bottom="0.75" header="0.3" footer="0.3"/>
  <pageSetup orientation="portrait" horizontalDpi="0" verticalDpi="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9EE5E-23FA-3E46-B3D8-D427E29E500E}">
  <sheetPr>
    <tabColor theme="4" tint="0.59999389629810485"/>
    <pageSetUpPr fitToPage="1"/>
  </sheetPr>
  <dimension ref="B1:I19"/>
  <sheetViews>
    <sheetView showGridLines="0" zoomScale="90" zoomScaleNormal="90" workbookViewId="0">
      <selection activeCell="B3" sqref="B3:C3"/>
    </sheetView>
  </sheetViews>
  <sheetFormatPr baseColWidth="10" defaultColWidth="10.83203125" defaultRowHeight="14" x14ac:dyDescent="0.15"/>
  <cols>
    <col min="1" max="1" width="2.83203125" style="61" customWidth="1"/>
    <col min="2" max="2" width="24" style="61" customWidth="1"/>
    <col min="3" max="3" width="31.33203125" style="61" customWidth="1"/>
    <col min="4" max="4" width="29.6640625" style="61" customWidth="1"/>
    <col min="5" max="5" width="63.33203125" style="61" customWidth="1"/>
    <col min="6" max="6" width="27.6640625" style="61" customWidth="1"/>
    <col min="7" max="7" width="21.1640625" style="61" customWidth="1"/>
    <col min="8" max="16384" width="10.83203125" style="61"/>
  </cols>
  <sheetData>
    <row r="1" spans="2:9" ht="20" x14ac:dyDescent="0.2">
      <c r="B1" s="90" t="s">
        <v>247</v>
      </c>
    </row>
    <row r="3" spans="2:9" ht="36" customHeight="1" x14ac:dyDescent="0.15">
      <c r="B3" s="465" t="s">
        <v>240</v>
      </c>
      <c r="C3" s="465"/>
      <c r="D3" s="176" t="s">
        <v>241</v>
      </c>
      <c r="E3" s="465" t="s">
        <v>242</v>
      </c>
      <c r="F3" s="465"/>
      <c r="G3" s="465"/>
      <c r="H3" s="226" t="s">
        <v>512</v>
      </c>
      <c r="I3" s="175" t="s">
        <v>26</v>
      </c>
    </row>
    <row r="4" spans="2:9" ht="22" customHeight="1" x14ac:dyDescent="0.15">
      <c r="B4" s="477" t="s">
        <v>243</v>
      </c>
      <c r="C4" s="478"/>
      <c r="D4" s="478"/>
      <c r="E4" s="478"/>
      <c r="F4" s="479"/>
      <c r="G4" s="463" t="s">
        <v>585</v>
      </c>
      <c r="H4" s="480"/>
      <c r="I4" s="175"/>
    </row>
    <row r="5" spans="2:9" ht="40" customHeight="1" x14ac:dyDescent="0.15">
      <c r="B5" s="476" t="s">
        <v>248</v>
      </c>
      <c r="C5" s="476"/>
      <c r="D5" s="476"/>
      <c r="E5" s="476"/>
      <c r="F5" s="476"/>
      <c r="G5" s="466"/>
      <c r="H5" s="467"/>
      <c r="I5" s="175"/>
    </row>
    <row r="6" spans="2:9" ht="40" customHeight="1" x14ac:dyDescent="0.15">
      <c r="B6" s="476" t="s">
        <v>244</v>
      </c>
      <c r="C6" s="476"/>
      <c r="D6" s="476"/>
      <c r="E6" s="476"/>
      <c r="F6" s="476"/>
      <c r="G6" s="471"/>
      <c r="H6" s="469"/>
      <c r="I6" s="175"/>
    </row>
    <row r="7" spans="2:9" ht="40" customHeight="1" x14ac:dyDescent="0.15">
      <c r="B7" s="476" t="s">
        <v>245</v>
      </c>
      <c r="C7" s="476"/>
      <c r="D7" s="476"/>
      <c r="E7" s="476"/>
      <c r="F7" s="476"/>
      <c r="G7" s="472"/>
      <c r="H7" s="473"/>
      <c r="I7" s="175"/>
    </row>
    <row r="8" spans="2:9" ht="40" customHeight="1" x14ac:dyDescent="0.15">
      <c r="B8" s="476" t="s">
        <v>251</v>
      </c>
      <c r="C8" s="476"/>
      <c r="D8" s="476"/>
      <c r="E8" s="476"/>
      <c r="F8" s="476"/>
      <c r="G8" s="474"/>
      <c r="H8" s="475"/>
      <c r="I8" s="175"/>
    </row>
    <row r="9" spans="2:9" ht="22" customHeight="1" x14ac:dyDescent="0.15">
      <c r="B9" s="462" t="s">
        <v>249</v>
      </c>
      <c r="C9" s="462"/>
      <c r="D9" s="462"/>
      <c r="E9" s="462"/>
      <c r="F9" s="462"/>
      <c r="G9" s="462"/>
      <c r="H9" s="462"/>
      <c r="I9" s="462"/>
    </row>
    <row r="10" spans="2:9" ht="21" customHeight="1" x14ac:dyDescent="0.15">
      <c r="B10" s="16" t="s">
        <v>273</v>
      </c>
      <c r="C10" s="463" t="s">
        <v>246</v>
      </c>
      <c r="D10" s="463"/>
      <c r="E10" s="16" t="s">
        <v>239</v>
      </c>
      <c r="F10" s="16" t="s">
        <v>513</v>
      </c>
      <c r="G10" s="463" t="s">
        <v>584</v>
      </c>
      <c r="H10" s="463"/>
      <c r="I10" s="175"/>
    </row>
    <row r="11" spans="2:9" ht="66" customHeight="1" x14ac:dyDescent="0.15">
      <c r="B11" s="177"/>
      <c r="C11" s="464"/>
      <c r="D11" s="464"/>
      <c r="E11" s="176"/>
      <c r="F11" s="227"/>
      <c r="G11" s="466"/>
      <c r="H11" s="467"/>
      <c r="I11" s="175"/>
    </row>
    <row r="12" spans="2:9" ht="66" customHeight="1" x14ac:dyDescent="0.15">
      <c r="B12" s="177"/>
      <c r="C12" s="464"/>
      <c r="D12" s="464"/>
      <c r="E12" s="17"/>
      <c r="F12" s="17"/>
      <c r="G12" s="468"/>
      <c r="H12" s="469"/>
      <c r="I12" s="175"/>
    </row>
    <row r="13" spans="2:9" ht="66" customHeight="1" x14ac:dyDescent="0.15">
      <c r="B13" s="177"/>
      <c r="C13" s="464"/>
      <c r="D13" s="464"/>
      <c r="E13" s="17"/>
      <c r="F13" s="17"/>
      <c r="G13" s="470"/>
      <c r="H13" s="470"/>
      <c r="I13" s="175"/>
    </row>
    <row r="14" spans="2:9" ht="66" customHeight="1" x14ac:dyDescent="0.15">
      <c r="B14" s="177"/>
      <c r="C14" s="464"/>
      <c r="D14" s="464"/>
      <c r="E14" s="17"/>
      <c r="F14" s="17"/>
      <c r="G14" s="468"/>
      <c r="H14" s="469"/>
      <c r="I14" s="175"/>
    </row>
    <row r="15" spans="2:9" ht="66" customHeight="1" x14ac:dyDescent="0.15">
      <c r="B15" s="177"/>
      <c r="C15" s="464"/>
      <c r="D15" s="464"/>
      <c r="E15" s="17"/>
      <c r="F15" s="17"/>
      <c r="G15" s="470"/>
      <c r="H15" s="470"/>
      <c r="I15" s="175"/>
    </row>
    <row r="16" spans="2:9" ht="21" customHeight="1" x14ac:dyDescent="0.15">
      <c r="B16" s="462" t="s">
        <v>276</v>
      </c>
      <c r="C16" s="462"/>
      <c r="D16" s="462"/>
      <c r="E16" s="462"/>
      <c r="F16" s="175"/>
      <c r="G16" s="463" t="s">
        <v>585</v>
      </c>
      <c r="H16" s="463"/>
      <c r="I16" s="175"/>
    </row>
    <row r="17" spans="2:9" ht="66" customHeight="1" x14ac:dyDescent="0.15">
      <c r="B17" s="465"/>
      <c r="C17" s="465"/>
      <c r="D17" s="465"/>
      <c r="E17" s="465"/>
      <c r="F17" s="176"/>
      <c r="G17" s="464"/>
      <c r="H17" s="464"/>
      <c r="I17" s="175"/>
    </row>
    <row r="18" spans="2:9" x14ac:dyDescent="0.15">
      <c r="B18" s="228" t="s">
        <v>520</v>
      </c>
    </row>
    <row r="19" spans="2:9" x14ac:dyDescent="0.15">
      <c r="B19" s="61" t="s">
        <v>132</v>
      </c>
    </row>
  </sheetData>
  <mergeCells count="29">
    <mergeCell ref="B4:F4"/>
    <mergeCell ref="B3:C3"/>
    <mergeCell ref="E3:G3"/>
    <mergeCell ref="G4:H4"/>
    <mergeCell ref="G5:H5"/>
    <mergeCell ref="G6:H6"/>
    <mergeCell ref="G7:H7"/>
    <mergeCell ref="G8:H8"/>
    <mergeCell ref="B5:F5"/>
    <mergeCell ref="B6:F6"/>
    <mergeCell ref="B7:F7"/>
    <mergeCell ref="B8:F8"/>
    <mergeCell ref="B17:E17"/>
    <mergeCell ref="G17:H17"/>
    <mergeCell ref="G11:H11"/>
    <mergeCell ref="C13:D13"/>
    <mergeCell ref="G12:H12"/>
    <mergeCell ref="G13:H13"/>
    <mergeCell ref="C12:D12"/>
    <mergeCell ref="C14:D14"/>
    <mergeCell ref="G14:H14"/>
    <mergeCell ref="C15:D15"/>
    <mergeCell ref="G15:H15"/>
    <mergeCell ref="B9:I9"/>
    <mergeCell ref="C10:D10"/>
    <mergeCell ref="G10:H10"/>
    <mergeCell ref="C11:D11"/>
    <mergeCell ref="B16:E16"/>
    <mergeCell ref="G16:H16"/>
  </mergeCells>
  <pageMargins left="0.7" right="0.7" top="0.75" bottom="0.75" header="0.3" footer="0.3"/>
  <pageSetup scale="55" orientation="landscape" horizontalDpi="0" verticalDpi="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2E139-630B-CA43-B8BA-9B5981221508}">
  <sheetPr>
    <tabColor rgb="FF00B050"/>
  </sheetPr>
  <dimension ref="B1:F8"/>
  <sheetViews>
    <sheetView showGridLines="0" zoomScale="90" zoomScaleNormal="90" workbookViewId="0">
      <selection activeCell="D5" sqref="D5"/>
    </sheetView>
  </sheetViews>
  <sheetFormatPr baseColWidth="10" defaultRowHeight="16" x14ac:dyDescent="0.2"/>
  <cols>
    <col min="1" max="1" width="6.5" customWidth="1"/>
    <col min="2" max="2" width="22.1640625" customWidth="1"/>
    <col min="3" max="6" width="36.5" customWidth="1"/>
  </cols>
  <sheetData>
    <row r="1" spans="2:6" ht="52" customHeight="1" thickBot="1" x14ac:dyDescent="0.25"/>
    <row r="2" spans="2:6" ht="32" customHeight="1" thickBot="1" x14ac:dyDescent="0.25">
      <c r="B2" s="481" t="s">
        <v>501</v>
      </c>
      <c r="C2" s="212" t="s">
        <v>13</v>
      </c>
      <c r="D2" s="209" t="s">
        <v>15</v>
      </c>
      <c r="E2" s="483" t="s">
        <v>17</v>
      </c>
      <c r="F2" s="484"/>
    </row>
    <row r="3" spans="2:6" ht="37" customHeight="1" thickBot="1" x14ac:dyDescent="0.25">
      <c r="B3" s="482"/>
      <c r="C3" s="213" t="s">
        <v>234</v>
      </c>
      <c r="D3" s="210" t="s">
        <v>235</v>
      </c>
      <c r="E3" s="206" t="s">
        <v>236</v>
      </c>
      <c r="F3" s="206" t="s">
        <v>237</v>
      </c>
    </row>
    <row r="4" spans="2:6" ht="39" customHeight="1" thickBot="1" x14ac:dyDescent="0.25">
      <c r="B4" s="214" t="s">
        <v>487</v>
      </c>
      <c r="C4" s="174" t="s">
        <v>552</v>
      </c>
      <c r="D4" s="207" t="s">
        <v>488</v>
      </c>
      <c r="E4" s="211" t="s">
        <v>489</v>
      </c>
      <c r="F4" s="208" t="s">
        <v>490</v>
      </c>
    </row>
    <row r="5" spans="2:6" ht="191" customHeight="1" thickBot="1" x14ac:dyDescent="0.25">
      <c r="B5" s="215" t="s">
        <v>226</v>
      </c>
      <c r="C5" s="217" t="s">
        <v>494</v>
      </c>
      <c r="D5" s="218" t="s">
        <v>492</v>
      </c>
      <c r="E5" s="219" t="s">
        <v>491</v>
      </c>
      <c r="F5" s="219" t="s">
        <v>502</v>
      </c>
    </row>
    <row r="6" spans="2:6" ht="280" customHeight="1" thickBot="1" x14ac:dyDescent="0.25">
      <c r="B6" s="206" t="s">
        <v>493</v>
      </c>
      <c r="C6" s="219" t="s">
        <v>499</v>
      </c>
      <c r="D6" s="220" t="s">
        <v>514</v>
      </c>
      <c r="E6" s="219" t="s">
        <v>498</v>
      </c>
      <c r="F6" s="219" t="s">
        <v>500</v>
      </c>
    </row>
    <row r="7" spans="2:6" ht="52" customHeight="1" thickBot="1" x14ac:dyDescent="0.25">
      <c r="B7" s="214" t="s">
        <v>233</v>
      </c>
      <c r="C7" s="221" t="s">
        <v>227</v>
      </c>
      <c r="D7" s="222" t="s">
        <v>227</v>
      </c>
      <c r="E7" s="223" t="s">
        <v>228</v>
      </c>
      <c r="F7" s="223" t="s">
        <v>238</v>
      </c>
    </row>
    <row r="8" spans="2:6" ht="84" customHeight="1" thickBot="1" x14ac:dyDescent="0.25">
      <c r="B8" s="216" t="s">
        <v>229</v>
      </c>
      <c r="C8" s="224" t="s">
        <v>230</v>
      </c>
      <c r="D8" s="225" t="s">
        <v>231</v>
      </c>
      <c r="E8" s="219" t="s">
        <v>497</v>
      </c>
      <c r="F8" s="219" t="s">
        <v>232</v>
      </c>
    </row>
  </sheetData>
  <mergeCells count="2">
    <mergeCell ref="B2:B3"/>
    <mergeCell ref="E2:F2"/>
  </mergeCells>
  <pageMargins left="0.7" right="0.7" top="0.75" bottom="0.75" header="0.3" footer="0.3"/>
  <pageSetup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A4CA1-90A3-0F49-B50C-E4F10B76B95F}">
  <dimension ref="B3:L19"/>
  <sheetViews>
    <sheetView workbookViewId="0">
      <selection activeCell="F4" sqref="F4"/>
    </sheetView>
  </sheetViews>
  <sheetFormatPr baseColWidth="10" defaultRowHeight="16" x14ac:dyDescent="0.2"/>
  <cols>
    <col min="2" max="2" width="39.5" customWidth="1"/>
  </cols>
  <sheetData>
    <row r="3" spans="2:12" ht="22" customHeight="1" x14ac:dyDescent="0.2">
      <c r="B3" s="178" t="s">
        <v>250</v>
      </c>
    </row>
    <row r="4" spans="2:12" ht="22" customHeight="1" x14ac:dyDescent="0.2">
      <c r="B4" s="178" t="s">
        <v>187</v>
      </c>
    </row>
    <row r="5" spans="2:12" ht="22" customHeight="1" x14ac:dyDescent="0.2">
      <c r="B5" s="178" t="s">
        <v>186</v>
      </c>
    </row>
    <row r="11" spans="2:12" x14ac:dyDescent="0.2">
      <c r="G11" s="19"/>
      <c r="H11" s="19"/>
      <c r="I11" s="19"/>
      <c r="J11" s="19"/>
      <c r="K11" s="19"/>
      <c r="L11" s="19"/>
    </row>
    <row r="12" spans="2:12" x14ac:dyDescent="0.2">
      <c r="G12" s="19"/>
      <c r="H12" s="19"/>
      <c r="I12" s="19"/>
      <c r="J12" s="19"/>
      <c r="K12" s="19"/>
      <c r="L12" s="19"/>
    </row>
    <row r="13" spans="2:12" x14ac:dyDescent="0.2">
      <c r="G13" s="19"/>
      <c r="H13" s="19"/>
      <c r="I13" s="19"/>
      <c r="J13" s="19"/>
      <c r="K13" s="19"/>
      <c r="L13" s="19"/>
    </row>
    <row r="14" spans="2:12" x14ac:dyDescent="0.2">
      <c r="G14" s="19"/>
      <c r="H14" s="19"/>
      <c r="I14" s="19"/>
      <c r="J14" s="19"/>
      <c r="K14" s="19"/>
      <c r="L14" s="19"/>
    </row>
    <row r="15" spans="2:12" x14ac:dyDescent="0.2">
      <c r="G15" s="19"/>
      <c r="H15" s="19"/>
      <c r="I15" s="19"/>
      <c r="J15" s="19"/>
      <c r="K15" s="19"/>
      <c r="L15" s="19"/>
    </row>
    <row r="16" spans="2:12" x14ac:dyDescent="0.2">
      <c r="G16" s="19"/>
      <c r="H16" s="19"/>
      <c r="I16" s="19"/>
      <c r="J16" s="19"/>
      <c r="K16" s="19"/>
      <c r="L16" s="19"/>
    </row>
    <row r="17" spans="7:12" x14ac:dyDescent="0.2">
      <c r="G17" s="19"/>
      <c r="H17" s="19"/>
      <c r="I17" s="19"/>
      <c r="J17" s="19"/>
      <c r="K17" s="19"/>
      <c r="L17" s="19"/>
    </row>
    <row r="18" spans="7:12" x14ac:dyDescent="0.2">
      <c r="G18" s="19"/>
      <c r="H18" s="19"/>
      <c r="I18" s="19"/>
      <c r="J18" s="19"/>
      <c r="K18" s="19"/>
      <c r="L18" s="19"/>
    </row>
    <row r="19" spans="7:12" x14ac:dyDescent="0.2">
      <c r="G19" s="19"/>
      <c r="H19" s="19"/>
      <c r="I19" s="19"/>
      <c r="J19" s="19"/>
      <c r="K19" s="19"/>
      <c r="L19" s="19"/>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631D5-4FCC-2C48-953A-715B8FF0A874}">
  <sheetPr>
    <tabColor theme="7" tint="0.79998168889431442"/>
    <pageSetUpPr autoPageBreaks="0"/>
  </sheetPr>
  <dimension ref="B1:BC43"/>
  <sheetViews>
    <sheetView showGridLines="0" zoomScale="115" zoomScaleNormal="115" zoomScalePageLayoutView="95" workbookViewId="0">
      <selection activeCell="D25" sqref="D25:M25"/>
    </sheetView>
  </sheetViews>
  <sheetFormatPr baseColWidth="10" defaultColWidth="9.1640625" defaultRowHeight="13" x14ac:dyDescent="0.15"/>
  <cols>
    <col min="1" max="1" width="6.6640625" style="123" customWidth="1"/>
    <col min="2" max="2" width="17.83203125" style="123" customWidth="1"/>
    <col min="3" max="3" width="6.6640625" style="123" customWidth="1"/>
    <col min="4" max="55" width="3.5" style="123" customWidth="1"/>
    <col min="56" max="56" width="6.5" style="123" customWidth="1"/>
    <col min="57" max="77" width="3.5" style="123" customWidth="1"/>
    <col min="78" max="16384" width="9.1640625" style="123"/>
  </cols>
  <sheetData>
    <row r="1" spans="2:55" ht="28" customHeight="1" x14ac:dyDescent="0.2">
      <c r="B1" s="165" t="s">
        <v>222</v>
      </c>
    </row>
    <row r="2" spans="2:55" ht="20" customHeight="1" x14ac:dyDescent="0.15"/>
    <row r="3" spans="2:55" ht="22" hidden="1" customHeight="1" x14ac:dyDescent="0.15">
      <c r="B3" s="277" t="s">
        <v>217</v>
      </c>
      <c r="C3" s="277"/>
      <c r="D3" s="266">
        <v>2021</v>
      </c>
      <c r="E3" s="267"/>
      <c r="F3" s="267"/>
      <c r="G3" s="267"/>
      <c r="H3" s="267"/>
      <c r="I3" s="267"/>
      <c r="J3" s="267"/>
      <c r="K3" s="267"/>
      <c r="L3" s="267"/>
      <c r="M3" s="267"/>
      <c r="N3" s="267"/>
      <c r="O3" s="267"/>
      <c r="P3" s="267"/>
      <c r="Q3" s="267"/>
      <c r="R3" s="267"/>
      <c r="S3" s="267"/>
      <c r="T3" s="267"/>
      <c r="U3" s="267"/>
      <c r="V3" s="267"/>
      <c r="W3" s="267"/>
      <c r="X3" s="267"/>
      <c r="Y3" s="267"/>
      <c r="Z3" s="267"/>
      <c r="AA3" s="267"/>
      <c r="AB3" s="267"/>
      <c r="AC3" s="267"/>
      <c r="AD3" s="267"/>
      <c r="AE3" s="267"/>
      <c r="AF3" s="267"/>
      <c r="AG3" s="278">
        <v>2022</v>
      </c>
      <c r="AH3" s="267"/>
      <c r="AI3" s="267"/>
      <c r="AJ3" s="267"/>
      <c r="AK3" s="267"/>
      <c r="AL3" s="267"/>
      <c r="AM3" s="267"/>
      <c r="AN3" s="267"/>
      <c r="AO3" s="267"/>
      <c r="AP3" s="267"/>
      <c r="AQ3" s="267"/>
      <c r="AR3" s="267"/>
      <c r="AS3" s="267"/>
      <c r="AT3" s="267"/>
      <c r="AU3" s="267"/>
      <c r="AV3" s="267"/>
      <c r="AW3" s="267"/>
      <c r="AX3" s="267"/>
      <c r="AY3" s="267"/>
      <c r="AZ3" s="267"/>
      <c r="BA3" s="267"/>
      <c r="BB3" s="267"/>
      <c r="BC3" s="268"/>
    </row>
    <row r="4" spans="2:55" ht="17" customHeight="1" x14ac:dyDescent="0.15">
      <c r="B4" s="279" t="s">
        <v>216</v>
      </c>
      <c r="C4" s="279"/>
      <c r="D4" s="135">
        <v>1</v>
      </c>
      <c r="E4" s="135">
        <v>2</v>
      </c>
      <c r="F4" s="135">
        <v>3</v>
      </c>
      <c r="G4" s="135">
        <v>4</v>
      </c>
      <c r="H4" s="135">
        <v>5</v>
      </c>
      <c r="I4" s="135">
        <v>6</v>
      </c>
      <c r="J4" s="135">
        <v>7</v>
      </c>
      <c r="K4" s="135">
        <v>8</v>
      </c>
      <c r="L4" s="135">
        <v>9</v>
      </c>
      <c r="M4" s="135">
        <v>10</v>
      </c>
      <c r="N4" s="135">
        <v>11</v>
      </c>
      <c r="O4" s="135">
        <v>12</v>
      </c>
      <c r="P4" s="135">
        <v>13</v>
      </c>
      <c r="Q4" s="135">
        <v>14</v>
      </c>
      <c r="R4" s="135">
        <v>15</v>
      </c>
      <c r="S4" s="135">
        <v>16</v>
      </c>
      <c r="T4" s="135">
        <v>17</v>
      </c>
      <c r="U4" s="135">
        <v>18</v>
      </c>
      <c r="V4" s="135">
        <v>19</v>
      </c>
      <c r="W4" s="135">
        <v>20</v>
      </c>
      <c r="X4" s="135">
        <v>21</v>
      </c>
      <c r="Y4" s="135">
        <v>22</v>
      </c>
      <c r="Z4" s="135">
        <v>23</v>
      </c>
      <c r="AA4" s="135">
        <v>24</v>
      </c>
      <c r="AB4" s="135">
        <v>25</v>
      </c>
      <c r="AC4" s="135">
        <v>26</v>
      </c>
      <c r="AD4" s="135">
        <v>27</v>
      </c>
      <c r="AE4" s="135">
        <v>28</v>
      </c>
      <c r="AF4" s="135">
        <v>29</v>
      </c>
      <c r="AG4" s="135">
        <v>30</v>
      </c>
      <c r="AH4" s="135">
        <v>31</v>
      </c>
      <c r="AI4" s="135">
        <v>32</v>
      </c>
      <c r="AJ4" s="135">
        <v>33</v>
      </c>
      <c r="AK4" s="135">
        <v>34</v>
      </c>
      <c r="AL4" s="135">
        <v>35</v>
      </c>
      <c r="AM4" s="135">
        <v>36</v>
      </c>
      <c r="AN4" s="135">
        <v>37</v>
      </c>
      <c r="AO4" s="135">
        <v>38</v>
      </c>
      <c r="AP4" s="135">
        <v>39</v>
      </c>
      <c r="AQ4" s="135">
        <v>40</v>
      </c>
      <c r="AR4" s="135">
        <v>41</v>
      </c>
      <c r="AS4" s="135">
        <v>42</v>
      </c>
      <c r="AT4" s="135">
        <v>43</v>
      </c>
      <c r="AU4" s="135">
        <v>44</v>
      </c>
      <c r="AV4" s="135">
        <v>45</v>
      </c>
      <c r="AW4" s="135">
        <v>46</v>
      </c>
      <c r="AX4" s="135">
        <v>47</v>
      </c>
      <c r="AY4" s="135">
        <v>48</v>
      </c>
      <c r="AZ4" s="135">
        <v>49</v>
      </c>
      <c r="BA4" s="135">
        <v>50</v>
      </c>
      <c r="BB4" s="135">
        <v>51</v>
      </c>
      <c r="BC4" s="135">
        <v>52</v>
      </c>
    </row>
    <row r="5" spans="2:55" ht="39" hidden="1" customHeight="1" x14ac:dyDescent="0.15">
      <c r="B5" s="279" t="s">
        <v>215</v>
      </c>
      <c r="C5" s="279"/>
      <c r="D5" s="152">
        <v>44361</v>
      </c>
      <c r="E5" s="152">
        <v>44368</v>
      </c>
      <c r="F5" s="152">
        <v>44375</v>
      </c>
      <c r="G5" s="152">
        <v>44382</v>
      </c>
      <c r="H5" s="152">
        <v>44389</v>
      </c>
      <c r="I5" s="152">
        <v>44396</v>
      </c>
      <c r="J5" s="152">
        <v>44403</v>
      </c>
      <c r="K5" s="152">
        <v>44410</v>
      </c>
      <c r="L5" s="152">
        <v>44417</v>
      </c>
      <c r="M5" s="152">
        <v>44424</v>
      </c>
      <c r="N5" s="152">
        <v>44431</v>
      </c>
      <c r="O5" s="152">
        <v>44438</v>
      </c>
      <c r="P5" s="152">
        <v>44445</v>
      </c>
      <c r="Q5" s="152">
        <v>44452</v>
      </c>
      <c r="R5" s="152">
        <v>44459</v>
      </c>
      <c r="S5" s="152">
        <v>44466</v>
      </c>
      <c r="T5" s="152">
        <v>44473</v>
      </c>
      <c r="U5" s="152">
        <v>44480</v>
      </c>
      <c r="V5" s="152">
        <v>44487</v>
      </c>
      <c r="W5" s="152">
        <v>44494</v>
      </c>
      <c r="X5" s="152">
        <v>44501</v>
      </c>
      <c r="Y5" s="152">
        <v>44508</v>
      </c>
      <c r="Z5" s="152">
        <v>44515</v>
      </c>
      <c r="AA5" s="152">
        <v>44522</v>
      </c>
      <c r="AB5" s="152">
        <v>44529</v>
      </c>
      <c r="AC5" s="152">
        <v>44536</v>
      </c>
      <c r="AD5" s="152">
        <v>44543</v>
      </c>
      <c r="AE5" s="152">
        <v>44550</v>
      </c>
      <c r="AF5" s="152">
        <v>44557</v>
      </c>
      <c r="AG5" s="152">
        <v>44564</v>
      </c>
      <c r="AH5" s="152">
        <v>44571</v>
      </c>
      <c r="AI5" s="152">
        <v>44578</v>
      </c>
      <c r="AJ5" s="152">
        <v>44585</v>
      </c>
      <c r="AK5" s="152">
        <v>44592</v>
      </c>
      <c r="AL5" s="152">
        <v>44599</v>
      </c>
      <c r="AM5" s="152">
        <v>44606</v>
      </c>
      <c r="AN5" s="152">
        <v>44613</v>
      </c>
      <c r="AO5" s="152">
        <v>44620</v>
      </c>
      <c r="AP5" s="152">
        <v>44627</v>
      </c>
      <c r="AQ5" s="152">
        <v>44634</v>
      </c>
      <c r="AR5" s="152">
        <v>44641</v>
      </c>
      <c r="AS5" s="152">
        <v>44648</v>
      </c>
      <c r="AT5" s="152">
        <v>44655</v>
      </c>
      <c r="AU5" s="152">
        <v>44662</v>
      </c>
      <c r="AV5" s="152">
        <v>44669</v>
      </c>
      <c r="AW5" s="152">
        <v>44676</v>
      </c>
      <c r="AX5" s="152">
        <v>44683</v>
      </c>
      <c r="AY5" s="152">
        <v>44690</v>
      </c>
      <c r="AZ5" s="152">
        <v>44697</v>
      </c>
      <c r="BA5" s="152">
        <v>44704</v>
      </c>
      <c r="BB5" s="152">
        <v>44711</v>
      </c>
      <c r="BC5" s="152">
        <v>44718</v>
      </c>
    </row>
    <row r="6" spans="2:55" ht="25" customHeight="1" x14ac:dyDescent="0.15">
      <c r="B6" s="279" t="s">
        <v>214</v>
      </c>
      <c r="C6" s="279"/>
      <c r="D6" s="289" t="s">
        <v>213</v>
      </c>
      <c r="E6" s="290"/>
      <c r="F6" s="290"/>
      <c r="G6" s="290"/>
      <c r="H6" s="290"/>
      <c r="I6" s="290"/>
      <c r="J6" s="290"/>
      <c r="K6" s="290"/>
      <c r="L6" s="290"/>
      <c r="M6" s="291"/>
      <c r="N6" s="292" t="s">
        <v>221</v>
      </c>
      <c r="O6" s="293"/>
      <c r="P6" s="293"/>
      <c r="Q6" s="294" t="s">
        <v>220</v>
      </c>
      <c r="R6" s="295"/>
      <c r="S6" s="295"/>
      <c r="T6" s="295"/>
      <c r="U6" s="295"/>
      <c r="V6" s="295"/>
      <c r="W6" s="295"/>
      <c r="X6" s="295"/>
      <c r="Y6" s="295"/>
      <c r="Z6" s="296"/>
      <c r="AA6" s="293" t="s">
        <v>210</v>
      </c>
      <c r="AB6" s="293"/>
      <c r="AC6" s="293"/>
      <c r="AD6" s="293"/>
      <c r="AE6" s="293"/>
      <c r="AF6" s="293"/>
      <c r="AG6" s="293"/>
      <c r="AH6" s="305"/>
      <c r="AI6" s="299" t="s">
        <v>209</v>
      </c>
      <c r="AJ6" s="300"/>
      <c r="AK6" s="300"/>
      <c r="AL6" s="300"/>
      <c r="AM6" s="300"/>
      <c r="AN6" s="300"/>
      <c r="AO6" s="300"/>
      <c r="AP6" s="300"/>
      <c r="AQ6" s="300"/>
      <c r="AR6" s="300"/>
      <c r="AS6" s="300"/>
      <c r="AT6" s="300"/>
      <c r="AU6" s="300"/>
      <c r="AV6" s="300"/>
      <c r="AW6" s="300"/>
      <c r="AX6" s="300"/>
      <c r="AY6" s="301"/>
      <c r="AZ6" s="131"/>
      <c r="BA6" s="131"/>
      <c r="BB6" s="131"/>
      <c r="BC6" s="131"/>
    </row>
    <row r="7" spans="2:55" ht="18" customHeight="1" x14ac:dyDescent="0.15">
      <c r="B7" s="279" t="s">
        <v>208</v>
      </c>
      <c r="C7" s="279"/>
      <c r="D7" s="302" t="s">
        <v>204</v>
      </c>
      <c r="E7" s="303"/>
      <c r="F7" s="303"/>
      <c r="G7" s="303"/>
      <c r="H7" s="303"/>
      <c r="I7" s="303"/>
      <c r="J7" s="303"/>
      <c r="K7" s="303"/>
      <c r="L7" s="303"/>
      <c r="M7" s="303"/>
      <c r="N7" s="303"/>
      <c r="O7" s="164"/>
      <c r="P7" s="163"/>
      <c r="Q7" s="284" t="s">
        <v>204</v>
      </c>
      <c r="R7" s="285"/>
      <c r="S7" s="285"/>
      <c r="T7" s="285"/>
      <c r="U7" s="285"/>
      <c r="V7" s="285"/>
      <c r="W7" s="285"/>
      <c r="X7" s="285"/>
      <c r="Y7" s="285"/>
      <c r="Z7" s="285"/>
      <c r="AA7" s="285"/>
      <c r="AB7" s="304"/>
      <c r="AC7" s="287" t="s">
        <v>271</v>
      </c>
      <c r="AD7" s="287"/>
      <c r="AE7" s="287"/>
      <c r="AF7" s="287"/>
      <c r="AG7" s="287"/>
      <c r="AH7" s="287"/>
      <c r="AI7" s="287"/>
      <c r="AJ7" s="287"/>
      <c r="AK7" s="287"/>
      <c r="AL7" s="287"/>
      <c r="AM7" s="287"/>
      <c r="AN7" s="287"/>
      <c r="AO7" s="287"/>
      <c r="AP7" s="287"/>
      <c r="AQ7" s="287"/>
      <c r="AR7" s="189"/>
      <c r="AS7" s="190"/>
      <c r="AT7" s="190"/>
      <c r="AU7" s="190"/>
      <c r="AV7" s="190"/>
      <c r="AW7" s="190"/>
      <c r="AX7" s="190"/>
      <c r="AY7" s="191"/>
      <c r="AZ7" s="131"/>
      <c r="BA7" s="131"/>
      <c r="BB7" s="131"/>
      <c r="BC7" s="131"/>
    </row>
    <row r="8" spans="2:55" ht="39" customHeight="1" x14ac:dyDescent="0.15">
      <c r="B8" s="271" t="s">
        <v>202</v>
      </c>
      <c r="C8" s="272"/>
      <c r="D8" s="148"/>
      <c r="E8" s="148"/>
      <c r="F8" s="148"/>
      <c r="G8" s="151" t="s">
        <v>200</v>
      </c>
      <c r="H8" s="151"/>
      <c r="I8" s="151" t="s">
        <v>200</v>
      </c>
      <c r="J8" s="151"/>
      <c r="K8" s="151" t="s">
        <v>199</v>
      </c>
      <c r="L8" s="148"/>
      <c r="M8" s="148" t="s">
        <v>198</v>
      </c>
      <c r="N8" s="148"/>
      <c r="O8" s="148"/>
      <c r="P8" s="150"/>
      <c r="Q8" s="146" t="s">
        <v>201</v>
      </c>
      <c r="R8" s="146" t="s">
        <v>201</v>
      </c>
      <c r="S8" s="146" t="s">
        <v>200</v>
      </c>
      <c r="T8" s="146" t="s">
        <v>201</v>
      </c>
      <c r="U8" s="146" t="s">
        <v>200</v>
      </c>
      <c r="V8" s="146" t="s">
        <v>201</v>
      </c>
      <c r="W8" s="146" t="s">
        <v>200</v>
      </c>
      <c r="X8" s="146" t="s">
        <v>201</v>
      </c>
      <c r="Y8" s="146" t="s">
        <v>201</v>
      </c>
      <c r="Z8" s="146" t="s">
        <v>200</v>
      </c>
      <c r="AA8" s="148"/>
      <c r="AB8" s="148"/>
      <c r="AC8" s="148"/>
      <c r="AD8" s="148"/>
      <c r="AE8" s="148"/>
      <c r="AF8" s="147"/>
      <c r="AG8" s="147"/>
      <c r="AH8" s="147"/>
      <c r="AI8" s="146"/>
      <c r="AJ8" s="146"/>
      <c r="AK8" s="146"/>
      <c r="AL8" s="146" t="s">
        <v>200</v>
      </c>
      <c r="AM8" s="146"/>
      <c r="AN8" s="146"/>
      <c r="AO8" s="146"/>
      <c r="AP8" s="146" t="s">
        <v>200</v>
      </c>
      <c r="AQ8" s="146"/>
      <c r="AR8" s="146"/>
      <c r="AS8" s="143"/>
      <c r="AT8" s="145" t="s">
        <v>200</v>
      </c>
      <c r="AU8" s="143"/>
      <c r="AV8" s="143" t="s">
        <v>199</v>
      </c>
      <c r="AW8" s="143"/>
      <c r="AX8" s="144"/>
      <c r="AY8" s="143" t="s">
        <v>198</v>
      </c>
      <c r="AZ8" s="142"/>
      <c r="BA8" s="142"/>
      <c r="BB8" s="142"/>
      <c r="BC8" s="142"/>
    </row>
    <row r="9" spans="2:55" ht="27" customHeight="1" x14ac:dyDescent="0.15">
      <c r="B9" s="273" t="s">
        <v>275</v>
      </c>
      <c r="C9" s="274"/>
      <c r="D9" s="141"/>
      <c r="E9" s="141"/>
      <c r="F9" s="141"/>
      <c r="G9" s="140" t="s">
        <v>196</v>
      </c>
      <c r="H9" s="140"/>
      <c r="I9" s="140" t="s">
        <v>196</v>
      </c>
      <c r="J9" s="140"/>
      <c r="K9" s="140" t="s">
        <v>195</v>
      </c>
      <c r="L9" s="138"/>
      <c r="M9" s="138"/>
      <c r="N9" s="138"/>
      <c r="O9" s="138"/>
      <c r="P9" s="138"/>
      <c r="Q9" s="135" t="s">
        <v>196</v>
      </c>
      <c r="R9" s="135" t="s">
        <v>196</v>
      </c>
      <c r="S9" s="135" t="s">
        <v>196</v>
      </c>
      <c r="T9" s="135" t="s">
        <v>196</v>
      </c>
      <c r="U9" s="135" t="s">
        <v>196</v>
      </c>
      <c r="V9" s="135" t="s">
        <v>196</v>
      </c>
      <c r="W9" s="135" t="s">
        <v>196</v>
      </c>
      <c r="X9" s="135" t="s">
        <v>197</v>
      </c>
      <c r="Y9" s="135" t="s">
        <v>197</v>
      </c>
      <c r="Z9" s="135" t="s">
        <v>197</v>
      </c>
      <c r="AA9" s="138"/>
      <c r="AB9" s="138"/>
      <c r="AC9" s="138"/>
      <c r="AD9" s="138"/>
      <c r="AE9" s="138"/>
      <c r="AF9" s="137"/>
      <c r="AG9" s="137"/>
      <c r="AH9" s="137"/>
      <c r="AI9" s="135"/>
      <c r="AJ9" s="135"/>
      <c r="AK9" s="135"/>
      <c r="AL9" s="135" t="s">
        <v>196</v>
      </c>
      <c r="AM9" s="135"/>
      <c r="AN9" s="135"/>
      <c r="AO9" s="135"/>
      <c r="AP9" s="135" t="s">
        <v>195</v>
      </c>
      <c r="AQ9" s="135"/>
      <c r="AR9" s="135"/>
      <c r="AS9" s="132"/>
      <c r="AT9" s="134" t="s">
        <v>195</v>
      </c>
      <c r="AU9" s="132"/>
      <c r="AV9" s="132" t="s">
        <v>194</v>
      </c>
      <c r="AW9" s="132"/>
      <c r="AX9" s="133"/>
      <c r="AY9" s="132" t="s">
        <v>194</v>
      </c>
      <c r="AZ9" s="131"/>
      <c r="BA9" s="131"/>
      <c r="BB9" s="131"/>
      <c r="BC9" s="131"/>
    </row>
    <row r="10" spans="2:55" ht="19" customHeight="1" x14ac:dyDescent="0.15">
      <c r="B10" s="275" t="s">
        <v>274</v>
      </c>
      <c r="C10" s="275"/>
      <c r="D10" s="266"/>
      <c r="E10" s="267"/>
      <c r="F10" s="267"/>
      <c r="G10" s="267"/>
      <c r="H10" s="267"/>
      <c r="I10" s="267"/>
      <c r="J10" s="267"/>
      <c r="K10" s="267"/>
      <c r="L10" s="267"/>
      <c r="M10" s="268"/>
      <c r="N10" s="161"/>
      <c r="O10" s="141"/>
      <c r="P10" s="162"/>
      <c r="Q10" s="269" t="s">
        <v>219</v>
      </c>
      <c r="R10" s="264"/>
      <c r="S10" s="264"/>
      <c r="T10" s="264"/>
      <c r="U10" s="264"/>
      <c r="V10" s="264"/>
      <c r="W10" s="264"/>
      <c r="X10" s="264"/>
      <c r="Y10" s="264"/>
      <c r="Z10" s="265"/>
      <c r="AA10" s="161"/>
      <c r="AB10" s="161"/>
      <c r="AC10" s="161"/>
      <c r="AD10" s="161"/>
      <c r="AE10" s="160"/>
      <c r="AF10" s="159"/>
      <c r="AG10" s="141"/>
      <c r="AH10" s="153"/>
      <c r="AI10" s="298" t="s">
        <v>218</v>
      </c>
      <c r="AJ10" s="298"/>
      <c r="AK10" s="298"/>
      <c r="AL10" s="298"/>
      <c r="AM10" s="298"/>
      <c r="AN10" s="269" t="s">
        <v>189</v>
      </c>
      <c r="AO10" s="264"/>
      <c r="AP10" s="264"/>
      <c r="AQ10" s="264"/>
      <c r="AR10" s="264"/>
      <c r="AS10" s="264"/>
      <c r="AT10" s="264"/>
      <c r="AU10" s="264"/>
      <c r="AV10" s="264"/>
      <c r="AW10" s="264"/>
      <c r="AX10" s="264"/>
      <c r="AY10" s="265"/>
      <c r="AZ10" s="124"/>
      <c r="BA10" s="124"/>
      <c r="BB10" s="124"/>
      <c r="BC10" s="124"/>
    </row>
    <row r="11" spans="2:55" ht="19" customHeight="1" x14ac:dyDescent="0.15">
      <c r="B11" s="276" t="s">
        <v>188</v>
      </c>
      <c r="C11" s="276"/>
      <c r="D11" s="260"/>
      <c r="E11" s="261"/>
      <c r="F11" s="261"/>
      <c r="G11" s="261"/>
      <c r="H11" s="261"/>
      <c r="I11" s="261"/>
      <c r="J11" s="261"/>
      <c r="K11" s="261"/>
      <c r="L11" s="261"/>
      <c r="M11" s="262"/>
      <c r="N11" s="156"/>
      <c r="O11" s="158"/>
      <c r="P11" s="157"/>
      <c r="Q11" s="257">
        <v>0.4</v>
      </c>
      <c r="R11" s="258"/>
      <c r="S11" s="258"/>
      <c r="T11" s="258"/>
      <c r="U11" s="258"/>
      <c r="V11" s="258"/>
      <c r="W11" s="258"/>
      <c r="X11" s="258"/>
      <c r="Y11" s="258"/>
      <c r="Z11" s="259"/>
      <c r="AA11" s="156"/>
      <c r="AB11" s="156"/>
      <c r="AC11" s="156"/>
      <c r="AD11" s="156"/>
      <c r="AE11" s="155"/>
      <c r="AF11" s="138"/>
      <c r="AG11" s="154"/>
      <c r="AH11" s="153"/>
      <c r="AI11" s="255">
        <v>0.5</v>
      </c>
      <c r="AJ11" s="298"/>
      <c r="AK11" s="298"/>
      <c r="AL11" s="298"/>
      <c r="AM11" s="298"/>
      <c r="AN11" s="255">
        <v>0.4</v>
      </c>
      <c r="AO11" s="255"/>
      <c r="AP11" s="255"/>
      <c r="AQ11" s="255"/>
      <c r="AR11" s="255">
        <v>0.25</v>
      </c>
      <c r="AS11" s="255"/>
      <c r="AT11" s="255"/>
      <c r="AU11" s="255"/>
      <c r="AV11" s="255">
        <v>0.15</v>
      </c>
      <c r="AW11" s="255"/>
      <c r="AX11" s="255"/>
      <c r="AY11" s="255"/>
      <c r="AZ11" s="126"/>
      <c r="BA11" s="126"/>
      <c r="BB11" s="126"/>
      <c r="BC11" s="125"/>
    </row>
    <row r="12" spans="2:55" ht="19" customHeight="1" x14ac:dyDescent="0.15">
      <c r="B12" s="263" t="s">
        <v>187</v>
      </c>
      <c r="C12" s="263"/>
      <c r="D12" s="260"/>
      <c r="E12" s="261"/>
      <c r="F12" s="261"/>
      <c r="G12" s="261"/>
      <c r="H12" s="261"/>
      <c r="I12" s="261"/>
      <c r="J12" s="261"/>
      <c r="K12" s="261"/>
      <c r="L12" s="261"/>
      <c r="M12" s="262"/>
      <c r="N12" s="156"/>
      <c r="O12" s="158"/>
      <c r="P12" s="157"/>
      <c r="Q12" s="257">
        <v>0.25</v>
      </c>
      <c r="R12" s="258"/>
      <c r="S12" s="258"/>
      <c r="T12" s="258"/>
      <c r="U12" s="258"/>
      <c r="V12" s="258"/>
      <c r="W12" s="258"/>
      <c r="X12" s="258"/>
      <c r="Y12" s="258"/>
      <c r="Z12" s="259"/>
      <c r="AA12" s="156"/>
      <c r="AB12" s="156"/>
      <c r="AC12" s="156"/>
      <c r="AD12" s="156"/>
      <c r="AE12" s="155"/>
      <c r="AF12" s="138"/>
      <c r="AG12" s="154"/>
      <c r="AH12" s="153"/>
      <c r="AI12" s="255">
        <v>0.15</v>
      </c>
      <c r="AJ12" s="255"/>
      <c r="AK12" s="255"/>
      <c r="AL12" s="255"/>
      <c r="AM12" s="255"/>
      <c r="AN12" s="255">
        <v>0.2</v>
      </c>
      <c r="AO12" s="255"/>
      <c r="AP12" s="255"/>
      <c r="AQ12" s="255"/>
      <c r="AR12" s="255">
        <v>0.3</v>
      </c>
      <c r="AS12" s="255"/>
      <c r="AT12" s="255"/>
      <c r="AU12" s="255"/>
      <c r="AV12" s="255">
        <v>0.25</v>
      </c>
      <c r="AW12" s="255"/>
      <c r="AX12" s="255"/>
      <c r="AY12" s="255"/>
      <c r="AZ12" s="126"/>
      <c r="BA12" s="126"/>
      <c r="BB12" s="126"/>
      <c r="BC12" s="125"/>
    </row>
    <row r="13" spans="2:55" ht="19" customHeight="1" x14ac:dyDescent="0.15">
      <c r="B13" s="256" t="s">
        <v>186</v>
      </c>
      <c r="C13" s="256"/>
      <c r="D13" s="260"/>
      <c r="E13" s="261"/>
      <c r="F13" s="261"/>
      <c r="G13" s="261"/>
      <c r="H13" s="261"/>
      <c r="I13" s="261"/>
      <c r="J13" s="261"/>
      <c r="K13" s="261"/>
      <c r="L13" s="261"/>
      <c r="M13" s="262"/>
      <c r="N13" s="156"/>
      <c r="O13" s="158"/>
      <c r="P13" s="157"/>
      <c r="Q13" s="257">
        <v>0.35</v>
      </c>
      <c r="R13" s="258"/>
      <c r="S13" s="258"/>
      <c r="T13" s="258"/>
      <c r="U13" s="258"/>
      <c r="V13" s="258"/>
      <c r="W13" s="258"/>
      <c r="X13" s="258"/>
      <c r="Y13" s="258"/>
      <c r="Z13" s="259"/>
      <c r="AA13" s="156"/>
      <c r="AB13" s="156"/>
      <c r="AC13" s="156"/>
      <c r="AD13" s="156"/>
      <c r="AE13" s="155"/>
      <c r="AF13" s="138"/>
      <c r="AG13" s="154"/>
      <c r="AH13" s="153"/>
      <c r="AI13" s="255">
        <v>0.35</v>
      </c>
      <c r="AJ13" s="255"/>
      <c r="AK13" s="255"/>
      <c r="AL13" s="255"/>
      <c r="AM13" s="255"/>
      <c r="AN13" s="255">
        <v>0.4</v>
      </c>
      <c r="AO13" s="255"/>
      <c r="AP13" s="255"/>
      <c r="AQ13" s="255"/>
      <c r="AR13" s="255">
        <v>0.45</v>
      </c>
      <c r="AS13" s="255"/>
      <c r="AT13" s="255"/>
      <c r="AU13" s="255"/>
      <c r="AV13" s="255">
        <v>0.6</v>
      </c>
      <c r="AW13" s="255"/>
      <c r="AX13" s="255"/>
      <c r="AY13" s="255"/>
      <c r="AZ13" s="126"/>
      <c r="BA13" s="126"/>
      <c r="BB13" s="126"/>
      <c r="BC13" s="125"/>
    </row>
    <row r="14" spans="2:55" ht="37" customHeight="1" x14ac:dyDescent="0.15">
      <c r="B14" s="166"/>
      <c r="C14" s="166"/>
      <c r="D14" s="167"/>
      <c r="E14" s="167"/>
      <c r="F14" s="167"/>
      <c r="G14" s="167"/>
      <c r="H14" s="167"/>
      <c r="I14" s="167"/>
      <c r="J14" s="167"/>
      <c r="K14" s="167"/>
      <c r="L14" s="167"/>
      <c r="M14" s="167"/>
      <c r="N14" s="167"/>
      <c r="O14" s="167"/>
      <c r="P14" s="168"/>
      <c r="Q14" s="167"/>
      <c r="R14" s="167"/>
      <c r="S14" s="167"/>
      <c r="T14" s="167"/>
      <c r="U14" s="167"/>
      <c r="V14" s="167"/>
      <c r="W14" s="167"/>
      <c r="X14" s="167"/>
      <c r="Y14" s="167"/>
      <c r="Z14" s="167"/>
      <c r="AA14" s="167"/>
      <c r="AB14" s="167"/>
      <c r="AC14" s="167"/>
      <c r="AD14" s="167"/>
      <c r="AE14" s="167"/>
      <c r="AF14" s="169"/>
      <c r="AG14" s="170"/>
      <c r="AH14" s="168"/>
      <c r="AI14" s="167"/>
      <c r="AJ14" s="167"/>
      <c r="AK14" s="167"/>
      <c r="AL14" s="167"/>
      <c r="AM14" s="167"/>
      <c r="AN14" s="167"/>
      <c r="AO14" s="167"/>
      <c r="AP14" s="167"/>
      <c r="AQ14" s="167"/>
      <c r="AR14" s="167"/>
      <c r="AS14" s="167"/>
      <c r="AT14" s="167"/>
      <c r="AU14" s="167"/>
      <c r="AV14" s="167"/>
      <c r="AW14" s="167"/>
      <c r="AX14" s="167"/>
      <c r="AY14" s="167"/>
      <c r="AZ14" s="171"/>
      <c r="BA14" s="171"/>
      <c r="BB14" s="171"/>
      <c r="BC14" s="171"/>
    </row>
    <row r="15" spans="2:55" ht="20" x14ac:dyDescent="0.2">
      <c r="B15" s="270" t="s">
        <v>256</v>
      </c>
      <c r="C15" s="270"/>
      <c r="D15" s="270"/>
      <c r="E15" s="270"/>
      <c r="F15" s="270"/>
      <c r="G15" s="270"/>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row>
    <row r="17" spans="2:55" ht="21" hidden="1" customHeight="1" x14ac:dyDescent="0.15">
      <c r="B17" s="277" t="s">
        <v>217</v>
      </c>
      <c r="C17" s="277"/>
      <c r="D17" s="266">
        <v>2021</v>
      </c>
      <c r="E17" s="267"/>
      <c r="F17" s="267"/>
      <c r="G17" s="267"/>
      <c r="H17" s="267"/>
      <c r="I17" s="267"/>
      <c r="J17" s="267"/>
      <c r="K17" s="267"/>
      <c r="L17" s="267"/>
      <c r="M17" s="267"/>
      <c r="N17" s="267"/>
      <c r="O17" s="267"/>
      <c r="P17" s="267"/>
      <c r="Q17" s="267"/>
      <c r="R17" s="267"/>
      <c r="S17" s="267"/>
      <c r="T17" s="267"/>
      <c r="U17" s="267"/>
      <c r="V17" s="267"/>
      <c r="W17" s="267"/>
      <c r="X17" s="267"/>
      <c r="Y17" s="267"/>
      <c r="Z17" s="267"/>
      <c r="AA17" s="267"/>
      <c r="AB17" s="267"/>
      <c r="AC17" s="267"/>
      <c r="AD17" s="267"/>
      <c r="AE17" s="267"/>
      <c r="AF17" s="267"/>
      <c r="AG17" s="278">
        <v>2022</v>
      </c>
      <c r="AH17" s="267"/>
      <c r="AI17" s="267"/>
      <c r="AJ17" s="267"/>
      <c r="AK17" s="267"/>
      <c r="AL17" s="267"/>
      <c r="AM17" s="267"/>
      <c r="AN17" s="267"/>
      <c r="AO17" s="267"/>
      <c r="AP17" s="267"/>
      <c r="AQ17" s="267"/>
      <c r="AR17" s="267"/>
      <c r="AS17" s="267"/>
      <c r="AT17" s="267"/>
      <c r="AU17" s="267"/>
      <c r="AV17" s="267"/>
      <c r="AW17" s="267"/>
      <c r="AX17" s="267"/>
      <c r="AY17" s="267"/>
      <c r="AZ17" s="267"/>
      <c r="BA17" s="267"/>
      <c r="BB17" s="267"/>
      <c r="BC17" s="268"/>
    </row>
    <row r="18" spans="2:55" ht="17" customHeight="1" x14ac:dyDescent="0.15">
      <c r="B18" s="279" t="s">
        <v>216</v>
      </c>
      <c r="C18" s="279"/>
      <c r="D18" s="135">
        <v>1</v>
      </c>
      <c r="E18" s="135">
        <v>2</v>
      </c>
      <c r="F18" s="135">
        <v>3</v>
      </c>
      <c r="G18" s="135">
        <v>4</v>
      </c>
      <c r="H18" s="135">
        <v>5</v>
      </c>
      <c r="I18" s="135">
        <v>6</v>
      </c>
      <c r="J18" s="135">
        <v>7</v>
      </c>
      <c r="K18" s="135">
        <v>8</v>
      </c>
      <c r="L18" s="135">
        <v>9</v>
      </c>
      <c r="M18" s="135">
        <v>10</v>
      </c>
      <c r="N18" s="135">
        <v>11</v>
      </c>
      <c r="O18" s="135">
        <v>12</v>
      </c>
      <c r="P18" s="135">
        <v>13</v>
      </c>
      <c r="Q18" s="135">
        <v>14</v>
      </c>
      <c r="R18" s="135">
        <v>15</v>
      </c>
      <c r="S18" s="135">
        <v>16</v>
      </c>
      <c r="T18" s="135">
        <v>17</v>
      </c>
      <c r="U18" s="135">
        <v>18</v>
      </c>
      <c r="V18" s="135">
        <v>19</v>
      </c>
      <c r="W18" s="135">
        <v>20</v>
      </c>
      <c r="X18" s="135">
        <v>21</v>
      </c>
      <c r="Y18" s="135">
        <v>22</v>
      </c>
      <c r="Z18" s="135">
        <v>23</v>
      </c>
      <c r="AA18" s="135">
        <v>24</v>
      </c>
      <c r="AB18" s="135">
        <v>25</v>
      </c>
      <c r="AC18" s="135">
        <v>26</v>
      </c>
      <c r="AD18" s="135">
        <v>27</v>
      </c>
      <c r="AE18" s="135">
        <v>28</v>
      </c>
      <c r="AF18" s="135">
        <v>29</v>
      </c>
      <c r="AG18" s="135">
        <v>30</v>
      </c>
      <c r="AH18" s="135">
        <v>31</v>
      </c>
      <c r="AI18" s="135">
        <v>32</v>
      </c>
      <c r="AJ18" s="135">
        <v>33</v>
      </c>
      <c r="AK18" s="135">
        <v>34</v>
      </c>
      <c r="AL18" s="135">
        <v>35</v>
      </c>
      <c r="AM18" s="135">
        <v>36</v>
      </c>
      <c r="AN18" s="135">
        <v>37</v>
      </c>
      <c r="AO18" s="135">
        <v>38</v>
      </c>
      <c r="AP18" s="135">
        <v>39</v>
      </c>
      <c r="AQ18" s="135">
        <v>40</v>
      </c>
      <c r="AR18" s="135">
        <v>41</v>
      </c>
      <c r="AS18" s="135">
        <v>42</v>
      </c>
      <c r="AT18" s="135">
        <v>43</v>
      </c>
      <c r="AU18" s="135">
        <v>44</v>
      </c>
      <c r="AV18" s="135">
        <v>45</v>
      </c>
      <c r="AW18" s="135">
        <v>46</v>
      </c>
      <c r="AX18" s="135">
        <v>47</v>
      </c>
      <c r="AY18" s="135">
        <v>48</v>
      </c>
      <c r="AZ18" s="135">
        <v>49</v>
      </c>
      <c r="BA18" s="135">
        <v>50</v>
      </c>
      <c r="BB18" s="135">
        <v>51</v>
      </c>
      <c r="BC18" s="135">
        <v>52</v>
      </c>
    </row>
    <row r="19" spans="2:55" ht="39" hidden="1" customHeight="1" x14ac:dyDescent="0.15">
      <c r="B19" s="279" t="s">
        <v>215</v>
      </c>
      <c r="C19" s="279"/>
      <c r="D19" s="152">
        <v>44361</v>
      </c>
      <c r="E19" s="152">
        <v>44368</v>
      </c>
      <c r="F19" s="152">
        <v>44375</v>
      </c>
      <c r="G19" s="152">
        <v>44382</v>
      </c>
      <c r="H19" s="152">
        <v>44389</v>
      </c>
      <c r="I19" s="152">
        <v>44396</v>
      </c>
      <c r="J19" s="152">
        <v>44403</v>
      </c>
      <c r="K19" s="152">
        <v>44410</v>
      </c>
      <c r="L19" s="152">
        <v>44417</v>
      </c>
      <c r="M19" s="152">
        <v>44424</v>
      </c>
      <c r="N19" s="152">
        <v>44431</v>
      </c>
      <c r="O19" s="152">
        <v>44438</v>
      </c>
      <c r="P19" s="152">
        <v>44445</v>
      </c>
      <c r="Q19" s="152">
        <v>44452</v>
      </c>
      <c r="R19" s="152">
        <v>44459</v>
      </c>
      <c r="S19" s="152">
        <v>44466</v>
      </c>
      <c r="T19" s="152">
        <v>44473</v>
      </c>
      <c r="U19" s="152">
        <v>44480</v>
      </c>
      <c r="V19" s="152">
        <v>44487</v>
      </c>
      <c r="W19" s="152">
        <v>44494</v>
      </c>
      <c r="X19" s="152">
        <v>44501</v>
      </c>
      <c r="Y19" s="152">
        <v>44508</v>
      </c>
      <c r="Z19" s="152">
        <v>44515</v>
      </c>
      <c r="AA19" s="152">
        <v>44522</v>
      </c>
      <c r="AB19" s="152">
        <v>44529</v>
      </c>
      <c r="AC19" s="152">
        <v>44536</v>
      </c>
      <c r="AD19" s="152">
        <v>44543</v>
      </c>
      <c r="AE19" s="152">
        <v>44550</v>
      </c>
      <c r="AF19" s="152">
        <v>44557</v>
      </c>
      <c r="AG19" s="152">
        <v>44564</v>
      </c>
      <c r="AH19" s="152">
        <v>44571</v>
      </c>
      <c r="AI19" s="152">
        <v>44578</v>
      </c>
      <c r="AJ19" s="152">
        <v>44585</v>
      </c>
      <c r="AK19" s="152">
        <v>44592</v>
      </c>
      <c r="AL19" s="152">
        <v>44599</v>
      </c>
      <c r="AM19" s="152">
        <v>44606</v>
      </c>
      <c r="AN19" s="152">
        <v>44613</v>
      </c>
      <c r="AO19" s="152">
        <v>44620</v>
      </c>
      <c r="AP19" s="152">
        <v>44627</v>
      </c>
      <c r="AQ19" s="152">
        <v>44634</v>
      </c>
      <c r="AR19" s="152">
        <v>44641</v>
      </c>
      <c r="AS19" s="152">
        <v>44648</v>
      </c>
      <c r="AT19" s="152">
        <v>44655</v>
      </c>
      <c r="AU19" s="152">
        <v>44662</v>
      </c>
      <c r="AV19" s="152">
        <v>44669</v>
      </c>
      <c r="AW19" s="152">
        <v>44676</v>
      </c>
      <c r="AX19" s="152">
        <v>44683</v>
      </c>
      <c r="AY19" s="152">
        <v>44690</v>
      </c>
      <c r="AZ19" s="152">
        <v>44697</v>
      </c>
      <c r="BA19" s="152">
        <v>44704</v>
      </c>
      <c r="BB19" s="152">
        <v>44711</v>
      </c>
      <c r="BC19" s="152">
        <v>44718</v>
      </c>
    </row>
    <row r="20" spans="2:55" ht="25" customHeight="1" x14ac:dyDescent="0.15">
      <c r="B20" s="279" t="s">
        <v>214</v>
      </c>
      <c r="C20" s="279"/>
      <c r="D20" s="289" t="s">
        <v>213</v>
      </c>
      <c r="E20" s="290"/>
      <c r="F20" s="290"/>
      <c r="G20" s="290"/>
      <c r="H20" s="290"/>
      <c r="I20" s="290"/>
      <c r="J20" s="290"/>
      <c r="K20" s="290"/>
      <c r="L20" s="290"/>
      <c r="M20" s="291"/>
      <c r="N20" s="292" t="s">
        <v>212</v>
      </c>
      <c r="O20" s="293"/>
      <c r="P20" s="293"/>
      <c r="Q20" s="294" t="s">
        <v>211</v>
      </c>
      <c r="R20" s="295"/>
      <c r="S20" s="295"/>
      <c r="T20" s="295"/>
      <c r="U20" s="295"/>
      <c r="V20" s="295"/>
      <c r="W20" s="295"/>
      <c r="X20" s="295"/>
      <c r="Y20" s="295"/>
      <c r="Z20" s="295"/>
      <c r="AA20" s="296"/>
      <c r="AB20" s="292" t="s">
        <v>210</v>
      </c>
      <c r="AC20" s="293"/>
      <c r="AD20" s="293"/>
      <c r="AE20" s="293"/>
      <c r="AF20" s="293"/>
      <c r="AG20" s="297"/>
      <c r="AH20" s="280" t="s">
        <v>209</v>
      </c>
      <c r="AI20" s="280"/>
      <c r="AJ20" s="280"/>
      <c r="AK20" s="280"/>
      <c r="AL20" s="280"/>
      <c r="AM20" s="280"/>
      <c r="AN20" s="280"/>
      <c r="AO20" s="280"/>
      <c r="AP20" s="280"/>
      <c r="AQ20" s="280"/>
      <c r="AR20" s="280"/>
      <c r="AS20" s="280"/>
      <c r="AT20" s="280"/>
      <c r="AU20" s="280"/>
      <c r="AV20" s="280"/>
      <c r="AW20" s="280"/>
      <c r="AX20" s="280"/>
      <c r="AY20" s="281"/>
      <c r="AZ20" s="131"/>
      <c r="BA20" s="131"/>
      <c r="BB20" s="131"/>
      <c r="BC20" s="131"/>
    </row>
    <row r="21" spans="2:55" ht="18" customHeight="1" x14ac:dyDescent="0.15">
      <c r="B21" s="279" t="s">
        <v>208</v>
      </c>
      <c r="C21" s="279"/>
      <c r="D21" s="282" t="s">
        <v>207</v>
      </c>
      <c r="E21" s="282"/>
      <c r="F21" s="282"/>
      <c r="G21" s="282" t="s">
        <v>206</v>
      </c>
      <c r="H21" s="282"/>
      <c r="I21" s="282"/>
      <c r="J21" s="282" t="s">
        <v>205</v>
      </c>
      <c r="K21" s="282"/>
      <c r="L21" s="282"/>
      <c r="M21" s="282"/>
      <c r="N21" s="283"/>
      <c r="O21" s="283"/>
      <c r="P21" s="283"/>
      <c r="Q21" s="284" t="s">
        <v>204</v>
      </c>
      <c r="R21" s="285"/>
      <c r="S21" s="285"/>
      <c r="T21" s="285"/>
      <c r="U21" s="285"/>
      <c r="V21" s="285"/>
      <c r="W21" s="285"/>
      <c r="X21" s="285"/>
      <c r="Y21" s="285"/>
      <c r="Z21" s="285"/>
      <c r="AA21" s="285"/>
      <c r="AB21" s="286" t="s">
        <v>203</v>
      </c>
      <c r="AC21" s="287"/>
      <c r="AD21" s="287"/>
      <c r="AE21" s="287"/>
      <c r="AF21" s="287"/>
      <c r="AG21" s="287"/>
      <c r="AH21" s="287"/>
      <c r="AI21" s="287"/>
      <c r="AJ21" s="287"/>
      <c r="AK21" s="287"/>
      <c r="AL21" s="287"/>
      <c r="AM21" s="287"/>
      <c r="AN21" s="287"/>
      <c r="AO21" s="287"/>
      <c r="AP21" s="287"/>
      <c r="AQ21" s="288"/>
      <c r="AR21" s="192"/>
      <c r="AS21" s="192"/>
      <c r="AT21" s="192"/>
      <c r="AU21" s="192"/>
      <c r="AV21" s="192"/>
      <c r="AW21" s="192"/>
      <c r="AX21" s="192"/>
      <c r="AY21" s="193"/>
      <c r="AZ21" s="131"/>
      <c r="BA21" s="131"/>
      <c r="BB21" s="131"/>
      <c r="BC21" s="131"/>
    </row>
    <row r="22" spans="2:55" ht="39" customHeight="1" x14ac:dyDescent="0.15">
      <c r="B22" s="271" t="s">
        <v>202</v>
      </c>
      <c r="C22" s="272"/>
      <c r="D22" s="148"/>
      <c r="E22" s="148"/>
      <c r="F22" s="148"/>
      <c r="G22" s="146"/>
      <c r="H22" s="146" t="s">
        <v>200</v>
      </c>
      <c r="I22" s="146" t="s">
        <v>200</v>
      </c>
      <c r="J22" s="151"/>
      <c r="K22" s="151" t="s">
        <v>199</v>
      </c>
      <c r="L22" s="151"/>
      <c r="M22" s="151" t="s">
        <v>198</v>
      </c>
      <c r="N22" s="148"/>
      <c r="O22" s="148"/>
      <c r="P22" s="150"/>
      <c r="Q22" s="149"/>
      <c r="R22" s="146" t="s">
        <v>201</v>
      </c>
      <c r="S22" s="146" t="s">
        <v>201</v>
      </c>
      <c r="T22" s="146" t="s">
        <v>200</v>
      </c>
      <c r="U22" s="146" t="s">
        <v>201</v>
      </c>
      <c r="V22" s="146" t="s">
        <v>200</v>
      </c>
      <c r="W22" s="146" t="s">
        <v>201</v>
      </c>
      <c r="X22" s="146" t="s">
        <v>200</v>
      </c>
      <c r="Y22" s="146" t="s">
        <v>201</v>
      </c>
      <c r="Z22" s="146" t="s">
        <v>201</v>
      </c>
      <c r="AA22" s="146" t="s">
        <v>200</v>
      </c>
      <c r="AB22" s="148"/>
      <c r="AC22" s="148"/>
      <c r="AD22" s="148"/>
      <c r="AE22" s="148"/>
      <c r="AF22" s="147"/>
      <c r="AG22" s="147"/>
      <c r="AH22" s="144"/>
      <c r="AI22" s="146"/>
      <c r="AJ22" s="146" t="s">
        <v>200</v>
      </c>
      <c r="AK22" s="146"/>
      <c r="AL22" s="146"/>
      <c r="AM22" s="146" t="s">
        <v>200</v>
      </c>
      <c r="AN22" s="146"/>
      <c r="AO22" s="146"/>
      <c r="AP22" s="146" t="s">
        <v>200</v>
      </c>
      <c r="AQ22" s="146"/>
      <c r="AR22" s="146"/>
      <c r="AS22" s="145" t="s">
        <v>200</v>
      </c>
      <c r="AT22" s="145"/>
      <c r="AU22" s="143"/>
      <c r="AV22" s="143" t="s">
        <v>199</v>
      </c>
      <c r="AW22" s="143"/>
      <c r="AX22" s="144"/>
      <c r="AY22" s="143" t="s">
        <v>198</v>
      </c>
      <c r="AZ22" s="142"/>
      <c r="BA22" s="142"/>
      <c r="BB22" s="142"/>
      <c r="BC22" s="142"/>
    </row>
    <row r="23" spans="2:55" ht="27" customHeight="1" x14ac:dyDescent="0.15">
      <c r="B23" s="273" t="s">
        <v>275</v>
      </c>
      <c r="C23" s="274"/>
      <c r="D23" s="141"/>
      <c r="E23" s="141"/>
      <c r="F23" s="141"/>
      <c r="G23" s="135"/>
      <c r="H23" s="135" t="s">
        <v>196</v>
      </c>
      <c r="I23" s="135" t="s">
        <v>196</v>
      </c>
      <c r="J23" s="140"/>
      <c r="K23" s="140" t="s">
        <v>195</v>
      </c>
      <c r="L23" s="140"/>
      <c r="M23" s="140" t="s">
        <v>194</v>
      </c>
      <c r="N23" s="138"/>
      <c r="O23" s="138"/>
      <c r="P23" s="138"/>
      <c r="Q23" s="139"/>
      <c r="R23" s="135" t="s">
        <v>196</v>
      </c>
      <c r="S23" s="135" t="s">
        <v>196</v>
      </c>
      <c r="T23" s="135" t="s">
        <v>196</v>
      </c>
      <c r="U23" s="135" t="s">
        <v>196</v>
      </c>
      <c r="V23" s="135" t="s">
        <v>196</v>
      </c>
      <c r="W23" s="135" t="s">
        <v>196</v>
      </c>
      <c r="X23" s="135" t="s">
        <v>196</v>
      </c>
      <c r="Y23" s="135" t="s">
        <v>197</v>
      </c>
      <c r="Z23" s="135" t="s">
        <v>197</v>
      </c>
      <c r="AA23" s="135" t="s">
        <v>197</v>
      </c>
      <c r="AB23" s="138"/>
      <c r="AC23" s="138"/>
      <c r="AD23" s="138"/>
      <c r="AE23" s="138"/>
      <c r="AF23" s="137"/>
      <c r="AG23" s="137"/>
      <c r="AH23" s="136"/>
      <c r="AI23" s="135"/>
      <c r="AJ23" s="135" t="s">
        <v>196</v>
      </c>
      <c r="AK23" s="135"/>
      <c r="AL23" s="135"/>
      <c r="AM23" s="135" t="s">
        <v>196</v>
      </c>
      <c r="AN23" s="135"/>
      <c r="AO23" s="135"/>
      <c r="AP23" s="135" t="s">
        <v>195</v>
      </c>
      <c r="AQ23" s="135"/>
      <c r="AR23" s="135"/>
      <c r="AS23" s="134" t="s">
        <v>195</v>
      </c>
      <c r="AT23" s="134"/>
      <c r="AU23" s="132"/>
      <c r="AV23" s="132" t="s">
        <v>194</v>
      </c>
      <c r="AW23" s="132"/>
      <c r="AX23" s="133"/>
      <c r="AY23" s="132" t="s">
        <v>194</v>
      </c>
      <c r="AZ23" s="131"/>
      <c r="BA23" s="131"/>
      <c r="BB23" s="131"/>
      <c r="BC23" s="131"/>
    </row>
    <row r="24" spans="2:55" ht="19" customHeight="1" x14ac:dyDescent="0.15">
      <c r="B24" s="275" t="s">
        <v>274</v>
      </c>
      <c r="C24" s="275"/>
      <c r="D24" s="269" t="s">
        <v>193</v>
      </c>
      <c r="E24" s="264"/>
      <c r="F24" s="264"/>
      <c r="G24" s="264"/>
      <c r="H24" s="264"/>
      <c r="I24" s="264"/>
      <c r="J24" s="264"/>
      <c r="K24" s="264"/>
      <c r="L24" s="264"/>
      <c r="M24" s="265"/>
      <c r="N24" s="130"/>
      <c r="O24" s="129"/>
      <c r="P24" s="128"/>
      <c r="Q24" s="269" t="s">
        <v>192</v>
      </c>
      <c r="R24" s="264"/>
      <c r="S24" s="264"/>
      <c r="T24" s="264"/>
      <c r="U24" s="264"/>
      <c r="V24" s="265"/>
      <c r="W24" s="264" t="s">
        <v>191</v>
      </c>
      <c r="X24" s="264"/>
      <c r="Y24" s="264"/>
      <c r="Z24" s="264"/>
      <c r="AA24" s="265"/>
      <c r="AB24" s="266"/>
      <c r="AC24" s="267"/>
      <c r="AD24" s="267"/>
      <c r="AE24" s="268"/>
      <c r="AF24" s="127"/>
      <c r="AG24" s="128"/>
      <c r="AH24" s="269" t="s">
        <v>190</v>
      </c>
      <c r="AI24" s="264"/>
      <c r="AJ24" s="264"/>
      <c r="AK24" s="264"/>
      <c r="AL24" s="264"/>
      <c r="AM24" s="265"/>
      <c r="AN24" s="269" t="s">
        <v>189</v>
      </c>
      <c r="AO24" s="264"/>
      <c r="AP24" s="264"/>
      <c r="AQ24" s="264"/>
      <c r="AR24" s="264"/>
      <c r="AS24" s="264"/>
      <c r="AT24" s="264"/>
      <c r="AU24" s="264"/>
      <c r="AV24" s="264"/>
      <c r="AW24" s="264"/>
      <c r="AX24" s="264"/>
      <c r="AY24" s="265"/>
      <c r="AZ24" s="124"/>
      <c r="BA24" s="124"/>
      <c r="BB24" s="124"/>
      <c r="BC24" s="124"/>
    </row>
    <row r="25" spans="2:55" ht="19" customHeight="1" x14ac:dyDescent="0.15">
      <c r="B25" s="276" t="s">
        <v>188</v>
      </c>
      <c r="C25" s="276"/>
      <c r="D25" s="257">
        <v>0.5</v>
      </c>
      <c r="E25" s="258"/>
      <c r="F25" s="258"/>
      <c r="G25" s="258"/>
      <c r="H25" s="258"/>
      <c r="I25" s="258"/>
      <c r="J25" s="258"/>
      <c r="K25" s="258"/>
      <c r="L25" s="258"/>
      <c r="M25" s="259"/>
      <c r="N25" s="184"/>
      <c r="O25" s="185"/>
      <c r="P25" s="186"/>
      <c r="Q25" s="257">
        <v>0.45</v>
      </c>
      <c r="R25" s="258"/>
      <c r="S25" s="258"/>
      <c r="T25" s="258"/>
      <c r="U25" s="258"/>
      <c r="V25" s="258"/>
      <c r="W25" s="257">
        <v>0.3</v>
      </c>
      <c r="X25" s="258"/>
      <c r="Y25" s="258"/>
      <c r="Z25" s="258"/>
      <c r="AA25" s="259"/>
      <c r="AB25" s="260"/>
      <c r="AC25" s="261"/>
      <c r="AD25" s="261"/>
      <c r="AE25" s="262"/>
      <c r="AF25" s="138"/>
      <c r="AG25" s="187"/>
      <c r="AH25" s="257">
        <v>0.5</v>
      </c>
      <c r="AI25" s="258"/>
      <c r="AJ25" s="258"/>
      <c r="AK25" s="258"/>
      <c r="AL25" s="258"/>
      <c r="AM25" s="259"/>
      <c r="AN25" s="255">
        <v>0.4</v>
      </c>
      <c r="AO25" s="255"/>
      <c r="AP25" s="255"/>
      <c r="AQ25" s="255"/>
      <c r="AR25" s="255">
        <v>0.25</v>
      </c>
      <c r="AS25" s="255"/>
      <c r="AT25" s="255"/>
      <c r="AU25" s="255"/>
      <c r="AV25" s="255">
        <v>0.15</v>
      </c>
      <c r="AW25" s="255"/>
      <c r="AX25" s="255"/>
      <c r="AY25" s="255"/>
      <c r="AZ25" s="126"/>
      <c r="BA25" s="126"/>
      <c r="BB25" s="126"/>
      <c r="BC25" s="125"/>
    </row>
    <row r="26" spans="2:55" ht="19" customHeight="1" x14ac:dyDescent="0.15">
      <c r="B26" s="263" t="s">
        <v>187</v>
      </c>
      <c r="C26" s="263"/>
      <c r="D26" s="257">
        <v>0.25</v>
      </c>
      <c r="E26" s="258"/>
      <c r="F26" s="258"/>
      <c r="G26" s="258"/>
      <c r="H26" s="258"/>
      <c r="I26" s="258"/>
      <c r="J26" s="258"/>
      <c r="K26" s="258"/>
      <c r="L26" s="258"/>
      <c r="M26" s="259"/>
      <c r="N26" s="184"/>
      <c r="O26" s="185"/>
      <c r="P26" s="186"/>
      <c r="Q26" s="257">
        <v>0.25</v>
      </c>
      <c r="R26" s="258"/>
      <c r="S26" s="258"/>
      <c r="T26" s="258"/>
      <c r="U26" s="258"/>
      <c r="V26" s="258"/>
      <c r="W26" s="257">
        <v>0.2</v>
      </c>
      <c r="X26" s="258"/>
      <c r="Y26" s="258"/>
      <c r="Z26" s="258"/>
      <c r="AA26" s="259"/>
      <c r="AB26" s="260"/>
      <c r="AC26" s="261"/>
      <c r="AD26" s="261"/>
      <c r="AE26" s="262"/>
      <c r="AF26" s="138"/>
      <c r="AG26" s="187"/>
      <c r="AH26" s="257">
        <v>0.15</v>
      </c>
      <c r="AI26" s="258"/>
      <c r="AJ26" s="258"/>
      <c r="AK26" s="258"/>
      <c r="AL26" s="258"/>
      <c r="AM26" s="259"/>
      <c r="AN26" s="255">
        <v>0.2</v>
      </c>
      <c r="AO26" s="255"/>
      <c r="AP26" s="255"/>
      <c r="AQ26" s="255"/>
      <c r="AR26" s="255">
        <v>0.3</v>
      </c>
      <c r="AS26" s="255"/>
      <c r="AT26" s="255"/>
      <c r="AU26" s="255"/>
      <c r="AV26" s="255">
        <v>0.25</v>
      </c>
      <c r="AW26" s="255"/>
      <c r="AX26" s="255"/>
      <c r="AY26" s="255"/>
      <c r="AZ26" s="126"/>
      <c r="BA26" s="126"/>
      <c r="BB26" s="126"/>
      <c r="BC26" s="125"/>
    </row>
    <row r="27" spans="2:55" ht="19" customHeight="1" x14ac:dyDescent="0.15">
      <c r="B27" s="256" t="s">
        <v>186</v>
      </c>
      <c r="C27" s="256"/>
      <c r="D27" s="257">
        <v>0.25</v>
      </c>
      <c r="E27" s="258"/>
      <c r="F27" s="258"/>
      <c r="G27" s="258"/>
      <c r="H27" s="258"/>
      <c r="I27" s="258"/>
      <c r="J27" s="258"/>
      <c r="K27" s="258"/>
      <c r="L27" s="258"/>
      <c r="M27" s="259"/>
      <c r="N27" s="184"/>
      <c r="O27" s="185"/>
      <c r="P27" s="186"/>
      <c r="Q27" s="257">
        <v>0.3</v>
      </c>
      <c r="R27" s="258"/>
      <c r="S27" s="258"/>
      <c r="T27" s="258"/>
      <c r="U27" s="258"/>
      <c r="V27" s="258"/>
      <c r="W27" s="257">
        <v>0.5</v>
      </c>
      <c r="X27" s="258"/>
      <c r="Y27" s="258"/>
      <c r="Z27" s="258"/>
      <c r="AA27" s="259"/>
      <c r="AB27" s="260"/>
      <c r="AC27" s="261"/>
      <c r="AD27" s="261"/>
      <c r="AE27" s="262"/>
      <c r="AF27" s="138"/>
      <c r="AG27" s="187"/>
      <c r="AH27" s="257">
        <v>0.35</v>
      </c>
      <c r="AI27" s="258"/>
      <c r="AJ27" s="258"/>
      <c r="AK27" s="258"/>
      <c r="AL27" s="258"/>
      <c r="AM27" s="259"/>
      <c r="AN27" s="255">
        <v>0.4</v>
      </c>
      <c r="AO27" s="255"/>
      <c r="AP27" s="255"/>
      <c r="AQ27" s="255"/>
      <c r="AR27" s="255">
        <v>0.45</v>
      </c>
      <c r="AS27" s="255"/>
      <c r="AT27" s="255"/>
      <c r="AU27" s="255"/>
      <c r="AV27" s="255">
        <v>0.6</v>
      </c>
      <c r="AW27" s="255"/>
      <c r="AX27" s="255"/>
      <c r="AY27" s="255"/>
      <c r="AZ27" s="126"/>
      <c r="BA27" s="126"/>
      <c r="BB27" s="126"/>
      <c r="BC27" s="125"/>
    </row>
    <row r="32" spans="2:55" ht="17" hidden="1" customHeight="1" x14ac:dyDescent="0.15">
      <c r="B32" s="279" t="s">
        <v>216</v>
      </c>
      <c r="C32" s="279"/>
      <c r="D32" s="135">
        <v>1</v>
      </c>
      <c r="E32" s="135">
        <v>2</v>
      </c>
      <c r="F32" s="135">
        <v>3</v>
      </c>
      <c r="G32" s="135">
        <v>4</v>
      </c>
      <c r="H32" s="135">
        <v>5</v>
      </c>
      <c r="I32" s="135">
        <v>6</v>
      </c>
      <c r="J32" s="135">
        <v>7</v>
      </c>
      <c r="K32" s="135">
        <v>8</v>
      </c>
      <c r="L32" s="135">
        <v>9</v>
      </c>
      <c r="M32" s="135">
        <v>10</v>
      </c>
      <c r="N32" s="135">
        <v>11</v>
      </c>
      <c r="O32" s="135">
        <v>12</v>
      </c>
      <c r="P32" s="135">
        <v>13</v>
      </c>
      <c r="Q32" s="135">
        <v>14</v>
      </c>
      <c r="R32" s="135">
        <v>15</v>
      </c>
      <c r="S32" s="135">
        <v>16</v>
      </c>
      <c r="T32" s="135">
        <v>17</v>
      </c>
      <c r="U32" s="135">
        <v>18</v>
      </c>
      <c r="V32" s="135">
        <v>19</v>
      </c>
      <c r="W32" s="135">
        <v>20</v>
      </c>
      <c r="X32" s="135">
        <v>21</v>
      </c>
      <c r="Y32" s="135">
        <v>22</v>
      </c>
      <c r="Z32" s="135">
        <v>23</v>
      </c>
      <c r="AA32" s="135">
        <v>24</v>
      </c>
      <c r="AB32" s="135">
        <v>25</v>
      </c>
      <c r="AC32" s="135">
        <v>26</v>
      </c>
      <c r="AD32" s="135">
        <v>27</v>
      </c>
      <c r="AE32" s="135">
        <v>28</v>
      </c>
      <c r="AF32" s="135">
        <v>29</v>
      </c>
      <c r="AG32" s="135">
        <v>30</v>
      </c>
      <c r="AH32" s="135">
        <v>31</v>
      </c>
      <c r="AI32" s="135">
        <v>32</v>
      </c>
      <c r="AJ32" s="135">
        <v>33</v>
      </c>
      <c r="AK32" s="135">
        <v>34</v>
      </c>
      <c r="AL32" s="135">
        <v>35</v>
      </c>
      <c r="AM32" s="135">
        <v>36</v>
      </c>
      <c r="AN32" s="135">
        <v>37</v>
      </c>
      <c r="AO32" s="135">
        <v>38</v>
      </c>
      <c r="AP32" s="135">
        <v>39</v>
      </c>
      <c r="AQ32" s="135">
        <v>40</v>
      </c>
      <c r="AR32" s="135">
        <v>41</v>
      </c>
      <c r="AS32" s="135">
        <v>42</v>
      </c>
      <c r="AT32" s="135">
        <v>43</v>
      </c>
      <c r="AU32" s="135">
        <v>44</v>
      </c>
      <c r="AV32" s="135">
        <v>45</v>
      </c>
      <c r="AW32" s="135">
        <v>46</v>
      </c>
      <c r="AX32" s="135">
        <v>47</v>
      </c>
      <c r="AY32" s="135">
        <v>48</v>
      </c>
      <c r="AZ32" s="135">
        <v>49</v>
      </c>
      <c r="BA32" s="135">
        <v>50</v>
      </c>
      <c r="BB32" s="135">
        <v>51</v>
      </c>
      <c r="BC32" s="135">
        <v>52</v>
      </c>
    </row>
    <row r="33" spans="2:55" ht="39" hidden="1" customHeight="1" x14ac:dyDescent="0.15">
      <c r="B33" s="279" t="s">
        <v>215</v>
      </c>
      <c r="C33" s="279"/>
      <c r="D33" s="152">
        <v>44361</v>
      </c>
      <c r="E33" s="152">
        <v>44368</v>
      </c>
      <c r="F33" s="152">
        <v>44375</v>
      </c>
      <c r="G33" s="152">
        <v>44382</v>
      </c>
      <c r="H33" s="152">
        <v>44389</v>
      </c>
      <c r="I33" s="152">
        <v>44396</v>
      </c>
      <c r="J33" s="152">
        <v>44403</v>
      </c>
      <c r="K33" s="152">
        <v>44410</v>
      </c>
      <c r="L33" s="152">
        <v>44417</v>
      </c>
      <c r="M33" s="152">
        <v>44424</v>
      </c>
      <c r="N33" s="152">
        <v>44431</v>
      </c>
      <c r="O33" s="152">
        <v>44438</v>
      </c>
      <c r="P33" s="152">
        <v>44445</v>
      </c>
      <c r="Q33" s="152">
        <v>44452</v>
      </c>
      <c r="R33" s="152">
        <v>44459</v>
      </c>
      <c r="S33" s="152">
        <v>44466</v>
      </c>
      <c r="T33" s="152">
        <v>44473</v>
      </c>
      <c r="U33" s="152">
        <v>44480</v>
      </c>
      <c r="V33" s="152">
        <v>44487</v>
      </c>
      <c r="W33" s="152">
        <v>44494</v>
      </c>
      <c r="X33" s="152">
        <v>44501</v>
      </c>
      <c r="Y33" s="152">
        <v>44508</v>
      </c>
      <c r="Z33" s="152">
        <v>44515</v>
      </c>
      <c r="AA33" s="152">
        <v>44522</v>
      </c>
      <c r="AB33" s="152">
        <v>44529</v>
      </c>
      <c r="AC33" s="152">
        <v>44536</v>
      </c>
      <c r="AD33" s="152">
        <v>44543</v>
      </c>
      <c r="AE33" s="152">
        <v>44550</v>
      </c>
      <c r="AF33" s="152">
        <v>44557</v>
      </c>
      <c r="AG33" s="152">
        <v>44564</v>
      </c>
      <c r="AH33" s="152">
        <v>44571</v>
      </c>
      <c r="AI33" s="152">
        <v>44578</v>
      </c>
      <c r="AJ33" s="152">
        <v>44585</v>
      </c>
      <c r="AK33" s="152">
        <v>44592</v>
      </c>
      <c r="AL33" s="152">
        <v>44599</v>
      </c>
      <c r="AM33" s="152">
        <v>44606</v>
      </c>
      <c r="AN33" s="152">
        <v>44613</v>
      </c>
      <c r="AO33" s="152">
        <v>44620</v>
      </c>
      <c r="AP33" s="152">
        <v>44627</v>
      </c>
      <c r="AQ33" s="152">
        <v>44634</v>
      </c>
      <c r="AR33" s="152">
        <v>44641</v>
      </c>
      <c r="AS33" s="152">
        <v>44648</v>
      </c>
      <c r="AT33" s="152">
        <v>44655</v>
      </c>
      <c r="AU33" s="152">
        <v>44662</v>
      </c>
      <c r="AV33" s="152">
        <v>44669</v>
      </c>
      <c r="AW33" s="152">
        <v>44676</v>
      </c>
      <c r="AX33" s="152">
        <v>44683</v>
      </c>
      <c r="AY33" s="152">
        <v>44690</v>
      </c>
      <c r="AZ33" s="152">
        <v>44697</v>
      </c>
      <c r="BA33" s="152">
        <v>44704</v>
      </c>
      <c r="BB33" s="152">
        <v>44711</v>
      </c>
      <c r="BC33" s="152">
        <v>44718</v>
      </c>
    </row>
    <row r="34" spans="2:55" ht="25" hidden="1" customHeight="1" x14ac:dyDescent="0.15">
      <c r="B34" s="279" t="s">
        <v>214</v>
      </c>
      <c r="C34" s="279"/>
      <c r="D34" s="289" t="s">
        <v>213</v>
      </c>
      <c r="E34" s="290"/>
      <c r="F34" s="290"/>
      <c r="G34" s="290"/>
      <c r="H34" s="290"/>
      <c r="I34" s="290"/>
      <c r="J34" s="290"/>
      <c r="K34" s="290"/>
      <c r="L34" s="290"/>
      <c r="M34" s="291"/>
      <c r="N34" s="292" t="s">
        <v>212</v>
      </c>
      <c r="O34" s="293"/>
      <c r="P34" s="293"/>
      <c r="Q34" s="294" t="s">
        <v>211</v>
      </c>
      <c r="R34" s="295"/>
      <c r="S34" s="295"/>
      <c r="T34" s="295"/>
      <c r="U34" s="295"/>
      <c r="V34" s="295"/>
      <c r="W34" s="295"/>
      <c r="X34" s="295"/>
      <c r="Y34" s="295"/>
      <c r="Z34" s="295"/>
      <c r="AA34" s="296"/>
      <c r="AB34" s="292" t="s">
        <v>210</v>
      </c>
      <c r="AC34" s="293"/>
      <c r="AD34" s="293"/>
      <c r="AE34" s="293"/>
      <c r="AF34" s="293"/>
      <c r="AG34" s="297"/>
      <c r="AH34" s="280" t="s">
        <v>209</v>
      </c>
      <c r="AI34" s="280"/>
      <c r="AJ34" s="280"/>
      <c r="AK34" s="280"/>
      <c r="AL34" s="280"/>
      <c r="AM34" s="280"/>
      <c r="AN34" s="280"/>
      <c r="AO34" s="280"/>
      <c r="AP34" s="280"/>
      <c r="AQ34" s="280"/>
      <c r="AR34" s="280"/>
      <c r="AS34" s="280"/>
      <c r="AT34" s="280"/>
      <c r="AU34" s="280"/>
      <c r="AV34" s="280"/>
      <c r="AW34" s="280"/>
      <c r="AX34" s="280"/>
      <c r="AY34" s="281"/>
      <c r="AZ34" s="131"/>
      <c r="BA34" s="131"/>
      <c r="BB34" s="131"/>
      <c r="BC34" s="131"/>
    </row>
    <row r="35" spans="2:55" ht="18" hidden="1" customHeight="1" x14ac:dyDescent="0.15">
      <c r="B35" s="279" t="s">
        <v>208</v>
      </c>
      <c r="C35" s="279"/>
      <c r="D35" s="282" t="s">
        <v>207</v>
      </c>
      <c r="E35" s="282"/>
      <c r="F35" s="282"/>
      <c r="G35" s="282" t="s">
        <v>206</v>
      </c>
      <c r="H35" s="282"/>
      <c r="I35" s="282"/>
      <c r="J35" s="282" t="s">
        <v>205</v>
      </c>
      <c r="K35" s="282"/>
      <c r="L35" s="282"/>
      <c r="M35" s="282"/>
      <c r="N35" s="283"/>
      <c r="O35" s="283"/>
      <c r="P35" s="283"/>
      <c r="Q35" s="284" t="s">
        <v>204</v>
      </c>
      <c r="R35" s="285"/>
      <c r="S35" s="285"/>
      <c r="T35" s="285"/>
      <c r="U35" s="285"/>
      <c r="V35" s="285"/>
      <c r="W35" s="285"/>
      <c r="X35" s="285"/>
      <c r="Y35" s="285"/>
      <c r="Z35" s="285"/>
      <c r="AA35" s="285"/>
      <c r="AB35" s="286" t="s">
        <v>203</v>
      </c>
      <c r="AC35" s="287"/>
      <c r="AD35" s="287"/>
      <c r="AE35" s="287"/>
      <c r="AF35" s="287"/>
      <c r="AG35" s="287"/>
      <c r="AH35" s="287"/>
      <c r="AI35" s="287"/>
      <c r="AJ35" s="287"/>
      <c r="AK35" s="287"/>
      <c r="AL35" s="287"/>
      <c r="AM35" s="287"/>
      <c r="AN35" s="287"/>
      <c r="AO35" s="287"/>
      <c r="AP35" s="287"/>
      <c r="AQ35" s="288"/>
      <c r="AR35" s="192"/>
      <c r="AS35" s="192"/>
      <c r="AT35" s="192"/>
      <c r="AU35" s="192"/>
      <c r="AV35" s="192"/>
      <c r="AW35" s="192"/>
      <c r="AX35" s="192"/>
      <c r="AY35" s="193"/>
      <c r="AZ35" s="131"/>
      <c r="BA35" s="131"/>
      <c r="BB35" s="131"/>
      <c r="BC35" s="131"/>
    </row>
    <row r="36" spans="2:55" ht="39" hidden="1" customHeight="1" x14ac:dyDescent="0.15">
      <c r="B36" s="271" t="s">
        <v>202</v>
      </c>
      <c r="C36" s="272"/>
      <c r="D36" s="148"/>
      <c r="E36" s="148"/>
      <c r="F36" s="148"/>
      <c r="G36" s="146"/>
      <c r="H36" s="146" t="s">
        <v>200</v>
      </c>
      <c r="I36" s="146" t="s">
        <v>200</v>
      </c>
      <c r="J36" s="151"/>
      <c r="K36" s="151" t="s">
        <v>199</v>
      </c>
      <c r="L36" s="151"/>
      <c r="M36" s="151" t="s">
        <v>198</v>
      </c>
      <c r="N36" s="148"/>
      <c r="O36" s="148"/>
      <c r="P36" s="150"/>
      <c r="Q36" s="149"/>
      <c r="R36" s="146" t="s">
        <v>201</v>
      </c>
      <c r="S36" s="146" t="s">
        <v>201</v>
      </c>
      <c r="T36" s="146" t="s">
        <v>200</v>
      </c>
      <c r="U36" s="146" t="s">
        <v>201</v>
      </c>
      <c r="V36" s="146" t="s">
        <v>200</v>
      </c>
      <c r="W36" s="146" t="s">
        <v>201</v>
      </c>
      <c r="X36" s="146" t="s">
        <v>200</v>
      </c>
      <c r="Y36" s="146" t="s">
        <v>201</v>
      </c>
      <c r="Z36" s="146" t="s">
        <v>201</v>
      </c>
      <c r="AA36" s="146" t="s">
        <v>200</v>
      </c>
      <c r="AB36" s="148"/>
      <c r="AC36" s="148"/>
      <c r="AD36" s="148"/>
      <c r="AE36" s="148"/>
      <c r="AF36" s="147"/>
      <c r="AG36" s="147"/>
      <c r="AH36" s="144"/>
      <c r="AI36" s="146"/>
      <c r="AJ36" s="146" t="s">
        <v>200</v>
      </c>
      <c r="AK36" s="146"/>
      <c r="AL36" s="146"/>
      <c r="AM36" s="146" t="s">
        <v>200</v>
      </c>
      <c r="AN36" s="146"/>
      <c r="AO36" s="146"/>
      <c r="AP36" s="146" t="s">
        <v>200</v>
      </c>
      <c r="AQ36" s="146"/>
      <c r="AR36" s="146"/>
      <c r="AS36" s="145" t="s">
        <v>200</v>
      </c>
      <c r="AT36" s="145"/>
      <c r="AU36" s="143"/>
      <c r="AV36" s="143" t="s">
        <v>199</v>
      </c>
      <c r="AW36" s="143"/>
      <c r="AX36" s="144"/>
      <c r="AY36" s="143" t="s">
        <v>198</v>
      </c>
      <c r="AZ36" s="142"/>
      <c r="BA36" s="142"/>
      <c r="BB36" s="142"/>
      <c r="BC36" s="142"/>
    </row>
    <row r="37" spans="2:55" ht="27" hidden="1" customHeight="1" x14ac:dyDescent="0.15">
      <c r="B37" s="273" t="s">
        <v>275</v>
      </c>
      <c r="C37" s="274"/>
      <c r="D37" s="141"/>
      <c r="E37" s="141"/>
      <c r="F37" s="141"/>
      <c r="G37" s="135"/>
      <c r="H37" s="135" t="s">
        <v>196</v>
      </c>
      <c r="I37" s="135" t="s">
        <v>196</v>
      </c>
      <c r="J37" s="140"/>
      <c r="K37" s="140" t="s">
        <v>195</v>
      </c>
      <c r="L37" s="140"/>
      <c r="M37" s="140" t="s">
        <v>194</v>
      </c>
      <c r="N37" s="138"/>
      <c r="O37" s="138"/>
      <c r="P37" s="138"/>
      <c r="Q37" s="139"/>
      <c r="R37" s="135" t="s">
        <v>196</v>
      </c>
      <c r="S37" s="135" t="s">
        <v>196</v>
      </c>
      <c r="T37" s="135" t="s">
        <v>196</v>
      </c>
      <c r="U37" s="135" t="s">
        <v>196</v>
      </c>
      <c r="V37" s="135" t="s">
        <v>196</v>
      </c>
      <c r="W37" s="135" t="s">
        <v>196</v>
      </c>
      <c r="X37" s="135" t="s">
        <v>196</v>
      </c>
      <c r="Y37" s="135" t="s">
        <v>197</v>
      </c>
      <c r="Z37" s="135" t="s">
        <v>197</v>
      </c>
      <c r="AA37" s="135" t="s">
        <v>197</v>
      </c>
      <c r="AB37" s="138"/>
      <c r="AC37" s="138"/>
      <c r="AD37" s="138"/>
      <c r="AE37" s="138"/>
      <c r="AF37" s="137"/>
      <c r="AG37" s="137"/>
      <c r="AH37" s="136"/>
      <c r="AI37" s="135"/>
      <c r="AJ37" s="135" t="s">
        <v>196</v>
      </c>
      <c r="AK37" s="135"/>
      <c r="AL37" s="135"/>
      <c r="AM37" s="135" t="s">
        <v>196</v>
      </c>
      <c r="AN37" s="135"/>
      <c r="AO37" s="135"/>
      <c r="AP37" s="135" t="s">
        <v>195</v>
      </c>
      <c r="AQ37" s="135"/>
      <c r="AR37" s="135"/>
      <c r="AS37" s="134" t="s">
        <v>195</v>
      </c>
      <c r="AT37" s="134"/>
      <c r="AU37" s="132"/>
      <c r="AV37" s="132" t="s">
        <v>194</v>
      </c>
      <c r="AW37" s="132"/>
      <c r="AX37" s="133"/>
      <c r="AY37" s="132" t="s">
        <v>194</v>
      </c>
      <c r="AZ37" s="131"/>
      <c r="BA37" s="131"/>
      <c r="BB37" s="131"/>
      <c r="BC37" s="131"/>
    </row>
    <row r="38" spans="2:55" ht="19" hidden="1" customHeight="1" x14ac:dyDescent="0.15">
      <c r="B38" s="275" t="s">
        <v>274</v>
      </c>
      <c r="C38" s="275"/>
      <c r="D38" s="269" t="s">
        <v>193</v>
      </c>
      <c r="E38" s="264"/>
      <c r="F38" s="264"/>
      <c r="G38" s="264"/>
      <c r="H38" s="264"/>
      <c r="I38" s="264"/>
      <c r="J38" s="264"/>
      <c r="K38" s="264"/>
      <c r="L38" s="264"/>
      <c r="M38" s="265"/>
      <c r="N38" s="130"/>
      <c r="O38" s="129"/>
      <c r="P38" s="128"/>
      <c r="Q38" s="269" t="s">
        <v>192</v>
      </c>
      <c r="R38" s="264"/>
      <c r="S38" s="264"/>
      <c r="T38" s="264"/>
      <c r="U38" s="264"/>
      <c r="V38" s="265"/>
      <c r="W38" s="264" t="s">
        <v>191</v>
      </c>
      <c r="X38" s="264"/>
      <c r="Y38" s="264"/>
      <c r="Z38" s="264"/>
      <c r="AA38" s="265"/>
      <c r="AB38" s="266"/>
      <c r="AC38" s="267"/>
      <c r="AD38" s="267"/>
      <c r="AE38" s="268"/>
      <c r="AF38" s="127"/>
      <c r="AG38" s="128"/>
      <c r="AH38" s="269" t="s">
        <v>190</v>
      </c>
      <c r="AI38" s="264"/>
      <c r="AJ38" s="264"/>
      <c r="AK38" s="264"/>
      <c r="AL38" s="264"/>
      <c r="AM38" s="265"/>
      <c r="AN38" s="269" t="s">
        <v>189</v>
      </c>
      <c r="AO38" s="264"/>
      <c r="AP38" s="264"/>
      <c r="AQ38" s="264"/>
      <c r="AR38" s="264"/>
      <c r="AS38" s="264"/>
      <c r="AT38" s="264"/>
      <c r="AU38" s="264"/>
      <c r="AV38" s="264"/>
      <c r="AW38" s="264"/>
      <c r="AX38" s="264"/>
      <c r="AY38" s="265"/>
      <c r="AZ38" s="124"/>
      <c r="BA38" s="124"/>
      <c r="BB38" s="124"/>
      <c r="BC38" s="124"/>
    </row>
    <row r="39" spans="2:55" ht="19" hidden="1" customHeight="1" x14ac:dyDescent="0.15">
      <c r="B39" s="276" t="s">
        <v>517</v>
      </c>
      <c r="C39" s="276"/>
      <c r="D39" s="257">
        <v>0.5</v>
      </c>
      <c r="E39" s="258"/>
      <c r="F39" s="258"/>
      <c r="G39" s="258"/>
      <c r="H39" s="258"/>
      <c r="I39" s="258"/>
      <c r="J39" s="258"/>
      <c r="K39" s="258"/>
      <c r="L39" s="258"/>
      <c r="M39" s="259"/>
      <c r="N39" s="184"/>
      <c r="O39" s="185"/>
      <c r="P39" s="186"/>
      <c r="Q39" s="257">
        <v>0.45</v>
      </c>
      <c r="R39" s="258"/>
      <c r="S39" s="258"/>
      <c r="T39" s="258"/>
      <c r="U39" s="258"/>
      <c r="V39" s="258"/>
      <c r="W39" s="257">
        <v>0.3</v>
      </c>
      <c r="X39" s="258"/>
      <c r="Y39" s="258"/>
      <c r="Z39" s="258"/>
      <c r="AA39" s="259"/>
      <c r="AB39" s="260"/>
      <c r="AC39" s="261"/>
      <c r="AD39" s="261"/>
      <c r="AE39" s="262"/>
      <c r="AF39" s="138"/>
      <c r="AG39" s="187"/>
      <c r="AH39" s="257">
        <v>0.5</v>
      </c>
      <c r="AI39" s="258"/>
      <c r="AJ39" s="258"/>
      <c r="AK39" s="258"/>
      <c r="AL39" s="258"/>
      <c r="AM39" s="259"/>
      <c r="AN39" s="255">
        <v>0.4</v>
      </c>
      <c r="AO39" s="255"/>
      <c r="AP39" s="255"/>
      <c r="AQ39" s="255"/>
      <c r="AR39" s="255">
        <v>0.25</v>
      </c>
      <c r="AS39" s="255"/>
      <c r="AT39" s="255"/>
      <c r="AU39" s="255"/>
      <c r="AV39" s="255">
        <v>0.15</v>
      </c>
      <c r="AW39" s="255"/>
      <c r="AX39" s="255"/>
      <c r="AY39" s="255"/>
      <c r="AZ39" s="126"/>
      <c r="BA39" s="126"/>
      <c r="BB39" s="126"/>
      <c r="BC39" s="125"/>
    </row>
    <row r="40" spans="2:55" ht="19" hidden="1" customHeight="1" x14ac:dyDescent="0.15">
      <c r="B40" s="263" t="s">
        <v>518</v>
      </c>
      <c r="C40" s="263"/>
      <c r="D40" s="257">
        <v>0.25</v>
      </c>
      <c r="E40" s="258"/>
      <c r="F40" s="258"/>
      <c r="G40" s="258"/>
      <c r="H40" s="258"/>
      <c r="I40" s="258"/>
      <c r="J40" s="258"/>
      <c r="K40" s="258"/>
      <c r="L40" s="258"/>
      <c r="M40" s="259"/>
      <c r="N40" s="184"/>
      <c r="O40" s="185"/>
      <c r="P40" s="186"/>
      <c r="Q40" s="257">
        <v>0.25</v>
      </c>
      <c r="R40" s="258"/>
      <c r="S40" s="258"/>
      <c r="T40" s="258"/>
      <c r="U40" s="258"/>
      <c r="V40" s="258"/>
      <c r="W40" s="257">
        <v>0.2</v>
      </c>
      <c r="X40" s="258"/>
      <c r="Y40" s="258"/>
      <c r="Z40" s="258"/>
      <c r="AA40" s="259"/>
      <c r="AB40" s="260"/>
      <c r="AC40" s="261"/>
      <c r="AD40" s="261"/>
      <c r="AE40" s="262"/>
      <c r="AF40" s="138"/>
      <c r="AG40" s="187"/>
      <c r="AH40" s="257">
        <v>0.15</v>
      </c>
      <c r="AI40" s="258"/>
      <c r="AJ40" s="258"/>
      <c r="AK40" s="258"/>
      <c r="AL40" s="258"/>
      <c r="AM40" s="259"/>
      <c r="AN40" s="255">
        <v>0.2</v>
      </c>
      <c r="AO40" s="255"/>
      <c r="AP40" s="255"/>
      <c r="AQ40" s="255"/>
      <c r="AR40" s="255">
        <v>0.3</v>
      </c>
      <c r="AS40" s="255"/>
      <c r="AT40" s="255"/>
      <c r="AU40" s="255"/>
      <c r="AV40" s="255">
        <v>0.25</v>
      </c>
      <c r="AW40" s="255"/>
      <c r="AX40" s="255"/>
      <c r="AY40" s="255"/>
      <c r="AZ40" s="126"/>
      <c r="BA40" s="126"/>
      <c r="BB40" s="126"/>
      <c r="BC40" s="125"/>
    </row>
    <row r="41" spans="2:55" ht="19" hidden="1" customHeight="1" x14ac:dyDescent="0.15">
      <c r="B41" s="256" t="s">
        <v>519</v>
      </c>
      <c r="C41" s="256"/>
      <c r="D41" s="257">
        <v>0.25</v>
      </c>
      <c r="E41" s="258"/>
      <c r="F41" s="258"/>
      <c r="G41" s="258"/>
      <c r="H41" s="258"/>
      <c r="I41" s="258"/>
      <c r="J41" s="258"/>
      <c r="K41" s="258"/>
      <c r="L41" s="258"/>
      <c r="M41" s="259"/>
      <c r="N41" s="184"/>
      <c r="O41" s="185"/>
      <c r="P41" s="186"/>
      <c r="Q41" s="257">
        <v>0.3</v>
      </c>
      <c r="R41" s="258"/>
      <c r="S41" s="258"/>
      <c r="T41" s="258"/>
      <c r="U41" s="258"/>
      <c r="V41" s="258"/>
      <c r="W41" s="257">
        <v>0.5</v>
      </c>
      <c r="X41" s="258"/>
      <c r="Y41" s="258"/>
      <c r="Z41" s="258"/>
      <c r="AA41" s="259"/>
      <c r="AB41" s="260"/>
      <c r="AC41" s="261"/>
      <c r="AD41" s="261"/>
      <c r="AE41" s="262"/>
      <c r="AF41" s="138"/>
      <c r="AG41" s="187"/>
      <c r="AH41" s="257">
        <v>0.35</v>
      </c>
      <c r="AI41" s="258"/>
      <c r="AJ41" s="258"/>
      <c r="AK41" s="258"/>
      <c r="AL41" s="258"/>
      <c r="AM41" s="259"/>
      <c r="AN41" s="255">
        <v>0.4</v>
      </c>
      <c r="AO41" s="255"/>
      <c r="AP41" s="255"/>
      <c r="AQ41" s="255"/>
      <c r="AR41" s="255">
        <v>0.45</v>
      </c>
      <c r="AS41" s="255"/>
      <c r="AT41" s="255"/>
      <c r="AU41" s="255"/>
      <c r="AV41" s="255">
        <v>0.6</v>
      </c>
      <c r="AW41" s="255"/>
      <c r="AX41" s="255"/>
      <c r="AY41" s="255"/>
      <c r="AZ41" s="126"/>
      <c r="BA41" s="126"/>
      <c r="BB41" s="126"/>
      <c r="BC41" s="125"/>
    </row>
    <row r="42" spans="2:55" ht="19" hidden="1" customHeight="1" x14ac:dyDescent="0.15">
      <c r="B42" s="307" t="s">
        <v>515</v>
      </c>
      <c r="C42" s="307"/>
      <c r="D42" s="257">
        <v>0</v>
      </c>
      <c r="E42" s="258"/>
      <c r="F42" s="258"/>
      <c r="G42" s="258"/>
      <c r="H42" s="258"/>
      <c r="I42" s="258"/>
      <c r="J42" s="258"/>
      <c r="K42" s="258"/>
      <c r="L42" s="258"/>
      <c r="M42" s="259"/>
      <c r="N42" s="184"/>
      <c r="O42" s="185"/>
      <c r="P42" s="186"/>
      <c r="Q42" s="257">
        <v>0</v>
      </c>
      <c r="R42" s="258"/>
      <c r="S42" s="258"/>
      <c r="T42" s="258"/>
      <c r="U42" s="258"/>
      <c r="V42" s="258"/>
      <c r="W42" s="257">
        <v>0</v>
      </c>
      <c r="X42" s="258"/>
      <c r="Y42" s="258"/>
      <c r="Z42" s="258"/>
      <c r="AA42" s="259"/>
      <c r="AB42" s="260"/>
      <c r="AC42" s="261"/>
      <c r="AD42" s="261"/>
      <c r="AE42" s="262"/>
      <c r="AF42" s="138"/>
      <c r="AG42" s="187"/>
      <c r="AH42" s="257">
        <v>0</v>
      </c>
      <c r="AI42" s="258"/>
      <c r="AJ42" s="258"/>
      <c r="AK42" s="258"/>
      <c r="AL42" s="258"/>
      <c r="AM42" s="259"/>
      <c r="AN42" s="255">
        <v>0</v>
      </c>
      <c r="AO42" s="255"/>
      <c r="AP42" s="255"/>
      <c r="AQ42" s="255"/>
      <c r="AR42" s="255">
        <v>0</v>
      </c>
      <c r="AS42" s="255"/>
      <c r="AT42" s="255"/>
      <c r="AU42" s="255"/>
      <c r="AV42" s="255">
        <v>0</v>
      </c>
      <c r="AW42" s="255"/>
      <c r="AX42" s="255"/>
      <c r="AY42" s="255"/>
      <c r="AZ42" s="126"/>
      <c r="BA42" s="126"/>
      <c r="BB42" s="126"/>
      <c r="BC42" s="125"/>
    </row>
    <row r="43" spans="2:55" ht="19" hidden="1" customHeight="1" x14ac:dyDescent="0.15">
      <c r="B43" s="306" t="s">
        <v>516</v>
      </c>
      <c r="C43" s="306"/>
      <c r="D43" s="257">
        <v>0</v>
      </c>
      <c r="E43" s="258"/>
      <c r="F43" s="258"/>
      <c r="G43" s="258"/>
      <c r="H43" s="258"/>
      <c r="I43" s="258"/>
      <c r="J43" s="258"/>
      <c r="K43" s="258"/>
      <c r="L43" s="258"/>
      <c r="M43" s="259"/>
      <c r="N43" s="184"/>
      <c r="O43" s="185"/>
      <c r="P43" s="186"/>
      <c r="Q43" s="257">
        <v>0</v>
      </c>
      <c r="R43" s="258"/>
      <c r="S43" s="258"/>
      <c r="T43" s="258"/>
      <c r="U43" s="258"/>
      <c r="V43" s="258"/>
      <c r="W43" s="257">
        <v>0</v>
      </c>
      <c r="X43" s="258"/>
      <c r="Y43" s="258"/>
      <c r="Z43" s="258"/>
      <c r="AA43" s="259"/>
      <c r="AB43" s="260"/>
      <c r="AC43" s="261"/>
      <c r="AD43" s="261"/>
      <c r="AE43" s="262"/>
      <c r="AF43" s="138"/>
      <c r="AG43" s="187"/>
      <c r="AH43" s="257">
        <v>0</v>
      </c>
      <c r="AI43" s="258"/>
      <c r="AJ43" s="258"/>
      <c r="AK43" s="258"/>
      <c r="AL43" s="258"/>
      <c r="AM43" s="259"/>
      <c r="AN43" s="255">
        <v>0</v>
      </c>
      <c r="AO43" s="255"/>
      <c r="AP43" s="255"/>
      <c r="AQ43" s="255"/>
      <c r="AR43" s="255">
        <v>0</v>
      </c>
      <c r="AS43" s="255"/>
      <c r="AT43" s="255"/>
      <c r="AU43" s="255"/>
      <c r="AV43" s="255">
        <v>0</v>
      </c>
      <c r="AW43" s="255"/>
      <c r="AX43" s="255"/>
      <c r="AY43" s="255"/>
      <c r="AZ43" s="126"/>
      <c r="BA43" s="126"/>
      <c r="BB43" s="126"/>
      <c r="BC43" s="125"/>
    </row>
  </sheetData>
  <mergeCells count="167">
    <mergeCell ref="AH42:AM42"/>
    <mergeCell ref="AN42:AQ42"/>
    <mergeCell ref="AR42:AU42"/>
    <mergeCell ref="AV42:AY42"/>
    <mergeCell ref="B43:C43"/>
    <mergeCell ref="D43:M43"/>
    <mergeCell ref="Q43:V43"/>
    <mergeCell ref="W43:AA43"/>
    <mergeCell ref="AB43:AE43"/>
    <mergeCell ref="AH43:AM43"/>
    <mergeCell ref="AN43:AQ43"/>
    <mergeCell ref="AR43:AU43"/>
    <mergeCell ref="AV43:AY43"/>
    <mergeCell ref="B42:C42"/>
    <mergeCell ref="D42:M42"/>
    <mergeCell ref="Q42:V42"/>
    <mergeCell ref="W42:AA42"/>
    <mergeCell ref="AB42:AE42"/>
    <mergeCell ref="AH40:AM40"/>
    <mergeCell ref="AN40:AQ40"/>
    <mergeCell ref="AR40:AU40"/>
    <mergeCell ref="AV40:AY40"/>
    <mergeCell ref="B41:C41"/>
    <mergeCell ref="D41:M41"/>
    <mergeCell ref="Q41:V41"/>
    <mergeCell ref="W41:AA41"/>
    <mergeCell ref="AB41:AE41"/>
    <mergeCell ref="AH41:AM41"/>
    <mergeCell ref="AN41:AQ41"/>
    <mergeCell ref="AR41:AU41"/>
    <mergeCell ref="AV41:AY41"/>
    <mergeCell ref="B40:C40"/>
    <mergeCell ref="D40:M40"/>
    <mergeCell ref="Q40:V40"/>
    <mergeCell ref="W40:AA40"/>
    <mergeCell ref="AB40:AE40"/>
    <mergeCell ref="B39:C39"/>
    <mergeCell ref="D39:M39"/>
    <mergeCell ref="Q39:V39"/>
    <mergeCell ref="W39:AA39"/>
    <mergeCell ref="AB39:AE39"/>
    <mergeCell ref="AH39:AM39"/>
    <mergeCell ref="AN39:AQ39"/>
    <mergeCell ref="AR39:AU39"/>
    <mergeCell ref="AV39:AY39"/>
    <mergeCell ref="B8:C8"/>
    <mergeCell ref="Q11:Z11"/>
    <mergeCell ref="AI11:AM11"/>
    <mergeCell ref="B36:C36"/>
    <mergeCell ref="B37:C37"/>
    <mergeCell ref="B38:C38"/>
    <mergeCell ref="D38:M38"/>
    <mergeCell ref="Q38:V38"/>
    <mergeCell ref="AB34:AG34"/>
    <mergeCell ref="AH34:AY34"/>
    <mergeCell ref="B35:C35"/>
    <mergeCell ref="D35:F35"/>
    <mergeCell ref="G35:I35"/>
    <mergeCell ref="J35:M35"/>
    <mergeCell ref="N35:P35"/>
    <mergeCell ref="Q35:AA35"/>
    <mergeCell ref="AB35:AQ35"/>
    <mergeCell ref="W38:AA38"/>
    <mergeCell ref="AB38:AE38"/>
    <mergeCell ref="AH38:AM38"/>
    <mergeCell ref="AN38:AY38"/>
    <mergeCell ref="B9:C9"/>
    <mergeCell ref="B10:C10"/>
    <mergeCell ref="D10:M10"/>
    <mergeCell ref="B3:C3"/>
    <mergeCell ref="D3:AF3"/>
    <mergeCell ref="AG3:BC3"/>
    <mergeCell ref="B4:C4"/>
    <mergeCell ref="B5:C5"/>
    <mergeCell ref="AI6:AY6"/>
    <mergeCell ref="B7:C7"/>
    <mergeCell ref="D7:N7"/>
    <mergeCell ref="Q7:AB7"/>
    <mergeCell ref="AC7:AQ7"/>
    <mergeCell ref="B6:C6"/>
    <mergeCell ref="D6:M6"/>
    <mergeCell ref="N6:P6"/>
    <mergeCell ref="Q6:Z6"/>
    <mergeCell ref="AA6:AH6"/>
    <mergeCell ref="Q10:Z10"/>
    <mergeCell ref="AI10:AM10"/>
    <mergeCell ref="AN10:AY10"/>
    <mergeCell ref="AV11:AY11"/>
    <mergeCell ref="B33:C33"/>
    <mergeCell ref="B34:C34"/>
    <mergeCell ref="D34:M34"/>
    <mergeCell ref="N34:P34"/>
    <mergeCell ref="Q34:AA34"/>
    <mergeCell ref="B32:C32"/>
    <mergeCell ref="AR12:AU12"/>
    <mergeCell ref="AV12:AY12"/>
    <mergeCell ref="B11:C11"/>
    <mergeCell ref="D11:M11"/>
    <mergeCell ref="AV13:AY13"/>
    <mergeCell ref="B13:C13"/>
    <mergeCell ref="D13:M13"/>
    <mergeCell ref="Q13:Z13"/>
    <mergeCell ref="AI13:AM13"/>
    <mergeCell ref="AN13:AQ13"/>
    <mergeCell ref="AR13:AU13"/>
    <mergeCell ref="B12:C12"/>
    <mergeCell ref="D12:M12"/>
    <mergeCell ref="Q12:Z12"/>
    <mergeCell ref="AI12:AM12"/>
    <mergeCell ref="AN12:AQ12"/>
    <mergeCell ref="AN11:AQ11"/>
    <mergeCell ref="AR11:AU11"/>
    <mergeCell ref="AG17:BC17"/>
    <mergeCell ref="B18:C18"/>
    <mergeCell ref="B19:C19"/>
    <mergeCell ref="AH20:AY20"/>
    <mergeCell ref="B21:C21"/>
    <mergeCell ref="D21:F21"/>
    <mergeCell ref="G21:I21"/>
    <mergeCell ref="J21:M21"/>
    <mergeCell ref="N21:P21"/>
    <mergeCell ref="Q21:AA21"/>
    <mergeCell ref="AB21:AQ21"/>
    <mergeCell ref="B20:C20"/>
    <mergeCell ref="D20:M20"/>
    <mergeCell ref="N20:P20"/>
    <mergeCell ref="Q20:AA20"/>
    <mergeCell ref="AB20:AG20"/>
    <mergeCell ref="W24:AA24"/>
    <mergeCell ref="AB24:AE24"/>
    <mergeCell ref="AH24:AM24"/>
    <mergeCell ref="AH26:AM26"/>
    <mergeCell ref="B15:AS15"/>
    <mergeCell ref="AN26:AQ26"/>
    <mergeCell ref="AR26:AU26"/>
    <mergeCell ref="B22:C22"/>
    <mergeCell ref="B23:C23"/>
    <mergeCell ref="B24:C24"/>
    <mergeCell ref="D24:M24"/>
    <mergeCell ref="Q24:V24"/>
    <mergeCell ref="AN24:AY24"/>
    <mergeCell ref="B25:C25"/>
    <mergeCell ref="D25:M25"/>
    <mergeCell ref="Q25:V25"/>
    <mergeCell ref="W25:AA25"/>
    <mergeCell ref="AB25:AE25"/>
    <mergeCell ref="AH25:AM25"/>
    <mergeCell ref="AN25:AQ25"/>
    <mergeCell ref="AR25:AU25"/>
    <mergeCell ref="AV25:AY25"/>
    <mergeCell ref="B17:C17"/>
    <mergeCell ref="D17:AF17"/>
    <mergeCell ref="AV26:AY26"/>
    <mergeCell ref="B27:C27"/>
    <mergeCell ref="D27:M27"/>
    <mergeCell ref="Q27:V27"/>
    <mergeCell ref="W27:AA27"/>
    <mergeCell ref="AB27:AE27"/>
    <mergeCell ref="AH27:AM27"/>
    <mergeCell ref="AN27:AQ27"/>
    <mergeCell ref="AR27:AU27"/>
    <mergeCell ref="AV27:AY27"/>
    <mergeCell ref="B26:C26"/>
    <mergeCell ref="D26:M26"/>
    <mergeCell ref="Q26:V26"/>
    <mergeCell ref="W26:AA26"/>
    <mergeCell ref="AB26:AE26"/>
  </mergeCells>
  <pageMargins left="0.75" right="0.75" top="1" bottom="1" header="0.5" footer="0.5"/>
  <pageSetup scale="39" orientation="portrait" horizontalDpi="4294967292" verticalDpi="4294967292"/>
  <colBreaks count="1" manualBreakCount="1">
    <brk id="55"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42350-989C-F345-BD1C-FA542B470CDF}">
  <sheetPr>
    <tabColor theme="4" tint="0.79998168889431442"/>
  </sheetPr>
  <dimension ref="A1:BM270"/>
  <sheetViews>
    <sheetView showGridLines="0" tabSelected="1" zoomScale="110" zoomScaleNormal="110" workbookViewId="0">
      <selection activeCell="V23" sqref="V23:BE25"/>
    </sheetView>
  </sheetViews>
  <sheetFormatPr baseColWidth="10" defaultColWidth="10.83203125" defaultRowHeight="16" x14ac:dyDescent="0.2"/>
  <cols>
    <col min="1" max="1" width="2.33203125" style="19" customWidth="1"/>
    <col min="2" max="57" width="3" style="19" customWidth="1"/>
    <col min="58" max="58" width="10.83203125" style="19"/>
    <col min="59" max="59" width="4.6640625" style="19" customWidth="1"/>
    <col min="60" max="60" width="8.1640625" style="19" customWidth="1"/>
    <col min="61" max="61" width="13.83203125" style="19" customWidth="1"/>
    <col min="62" max="62" width="10.83203125" style="19" customWidth="1"/>
    <col min="63" max="64" width="10.83203125" style="19"/>
    <col min="65" max="65" width="5.6640625" style="19" customWidth="1"/>
    <col min="66" max="16384" width="10.83203125" style="19"/>
  </cols>
  <sheetData>
    <row r="1" spans="1:65" ht="14" customHeight="1" x14ac:dyDescent="0.2">
      <c r="B1" s="308"/>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c r="BE1" s="308"/>
    </row>
    <row r="2" spans="1:65" x14ac:dyDescent="0.2">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308"/>
      <c r="AO2" s="308"/>
      <c r="AP2" s="308"/>
      <c r="AQ2" s="308"/>
      <c r="AR2" s="308"/>
      <c r="AS2" s="308"/>
      <c r="AT2" s="308"/>
      <c r="AU2" s="308"/>
      <c r="AV2" s="308"/>
      <c r="AW2" s="308"/>
      <c r="AX2" s="308"/>
      <c r="AY2" s="308"/>
      <c r="AZ2" s="308"/>
      <c r="BA2" s="308"/>
      <c r="BB2" s="308"/>
      <c r="BC2" s="308"/>
      <c r="BD2" s="308"/>
      <c r="BE2" s="308"/>
    </row>
    <row r="3" spans="1:65" ht="20" customHeight="1" x14ac:dyDescent="0.2">
      <c r="B3" s="395" t="s">
        <v>11</v>
      </c>
      <c r="C3" s="395"/>
      <c r="D3" s="395"/>
      <c r="E3" s="395"/>
      <c r="F3" s="395"/>
      <c r="G3" s="395"/>
      <c r="H3" s="395"/>
      <c r="I3" s="395"/>
      <c r="J3" s="395"/>
      <c r="K3" s="395"/>
      <c r="L3" s="8"/>
      <c r="M3" s="413" t="s">
        <v>12</v>
      </c>
      <c r="N3" s="413"/>
      <c r="O3" s="413"/>
      <c r="P3" s="413"/>
      <c r="Q3" s="413"/>
      <c r="R3" s="413"/>
      <c r="S3" s="413"/>
      <c r="T3" s="413"/>
      <c r="U3" s="413"/>
      <c r="V3" s="413"/>
      <c r="W3" s="413"/>
      <c r="X3" s="413"/>
      <c r="Y3" s="413"/>
      <c r="Z3" s="413"/>
      <c r="AA3" s="413"/>
      <c r="AB3" s="413"/>
      <c r="AC3" s="413"/>
      <c r="AD3" s="413"/>
      <c r="AE3" s="411"/>
      <c r="AF3" s="395" t="s">
        <v>25</v>
      </c>
      <c r="AG3" s="395"/>
      <c r="AH3" s="395"/>
      <c r="AI3" s="395"/>
      <c r="AJ3" s="395"/>
      <c r="AK3" s="395"/>
      <c r="AL3" s="395"/>
      <c r="AM3" s="395"/>
      <c r="AN3" s="395"/>
      <c r="AO3" s="395"/>
      <c r="AP3" s="395"/>
      <c r="AQ3" s="395"/>
      <c r="AR3" s="395"/>
      <c r="AS3" s="395"/>
      <c r="AT3" s="395"/>
      <c r="AU3" s="395"/>
      <c r="AV3" s="395"/>
      <c r="AW3" s="395"/>
      <c r="AX3" s="395"/>
      <c r="AY3" s="395"/>
      <c r="AZ3" s="395"/>
      <c r="BA3" s="395"/>
      <c r="BB3" s="395"/>
      <c r="BC3" s="395"/>
      <c r="BD3" s="395"/>
      <c r="BE3" s="395"/>
      <c r="BH3" s="181" t="s">
        <v>257</v>
      </c>
      <c r="BI3" s="27"/>
      <c r="BJ3" s="27"/>
      <c r="BK3" s="27"/>
      <c r="BL3" s="27"/>
      <c r="BM3" s="182"/>
    </row>
    <row r="4" spans="1:65" ht="20" customHeight="1" x14ac:dyDescent="0.2">
      <c r="B4" s="422" t="s">
        <v>13</v>
      </c>
      <c r="C4" s="423"/>
      <c r="D4" s="423"/>
      <c r="E4" s="423"/>
      <c r="F4" s="423"/>
      <c r="G4" s="424"/>
      <c r="H4" s="425">
        <f>'Practice Plan Guidelines '!P9</f>
        <v>0.4</v>
      </c>
      <c r="I4" s="426"/>
      <c r="J4" s="416">
        <f>'Practice Plan Guidelines '!Q9</f>
        <v>36</v>
      </c>
      <c r="K4" s="416"/>
      <c r="L4" s="9"/>
      <c r="M4" s="397" t="s">
        <v>14</v>
      </c>
      <c r="N4" s="397"/>
      <c r="O4" s="397"/>
      <c r="P4" s="397"/>
      <c r="Q4" s="397"/>
      <c r="R4" s="397"/>
      <c r="S4" s="397"/>
      <c r="T4" s="397"/>
      <c r="U4" s="397"/>
      <c r="V4" s="397"/>
      <c r="W4" s="397"/>
      <c r="X4" s="397"/>
      <c r="Y4" s="397"/>
      <c r="Z4" s="397"/>
      <c r="AA4" s="397"/>
      <c r="AB4" s="397"/>
      <c r="AC4" s="397"/>
      <c r="AD4" s="398"/>
      <c r="AE4" s="411"/>
      <c r="AF4" s="389"/>
      <c r="AG4" s="390"/>
      <c r="AH4" s="390"/>
      <c r="AI4" s="390"/>
      <c r="AJ4" s="390"/>
      <c r="AK4" s="396"/>
      <c r="AL4" s="389"/>
      <c r="AM4" s="390"/>
      <c r="AN4" s="390"/>
      <c r="AO4" s="390"/>
      <c r="AP4" s="390"/>
      <c r="AQ4" s="390"/>
      <c r="AR4" s="390"/>
      <c r="AS4" s="394"/>
      <c r="AT4" s="394"/>
      <c r="AU4" s="394"/>
      <c r="AV4" s="394"/>
      <c r="AW4" s="394"/>
      <c r="AX4" s="394"/>
      <c r="AY4" s="394"/>
      <c r="AZ4" s="394"/>
      <c r="BA4" s="394"/>
      <c r="BB4" s="394"/>
      <c r="BC4" s="394"/>
      <c r="BD4" s="394"/>
      <c r="BE4" s="394"/>
      <c r="BH4" s="29"/>
      <c r="BI4" s="19" t="s">
        <v>252</v>
      </c>
      <c r="BM4" s="30"/>
    </row>
    <row r="5" spans="1:65" ht="20" customHeight="1" x14ac:dyDescent="0.2">
      <c r="B5" s="427" t="s">
        <v>15</v>
      </c>
      <c r="C5" s="428"/>
      <c r="D5" s="428"/>
      <c r="E5" s="428"/>
      <c r="F5" s="428"/>
      <c r="G5" s="429"/>
      <c r="H5" s="430">
        <f>'Practice Plan Guidelines '!P10</f>
        <v>0.25</v>
      </c>
      <c r="I5" s="431"/>
      <c r="J5" s="420">
        <f>'Practice Plan Guidelines '!Q10</f>
        <v>22.5</v>
      </c>
      <c r="K5" s="420"/>
      <c r="L5" s="9"/>
      <c r="M5" s="397" t="s">
        <v>16</v>
      </c>
      <c r="N5" s="397"/>
      <c r="O5" s="397"/>
      <c r="P5" s="397"/>
      <c r="Q5" s="397"/>
      <c r="R5" s="397"/>
      <c r="S5" s="397"/>
      <c r="T5" s="397"/>
      <c r="U5" s="397"/>
      <c r="V5" s="397"/>
      <c r="W5" s="397"/>
      <c r="X5" s="397"/>
      <c r="Y5" s="397"/>
      <c r="Z5" s="397"/>
      <c r="AA5" s="397"/>
      <c r="AB5" s="397"/>
      <c r="AC5" s="397"/>
      <c r="AD5" s="398"/>
      <c r="AE5" s="411"/>
      <c r="AF5" s="389"/>
      <c r="AG5" s="390"/>
      <c r="AH5" s="390"/>
      <c r="AI5" s="390"/>
      <c r="AJ5" s="390"/>
      <c r="AK5" s="396"/>
      <c r="AL5" s="389"/>
      <c r="AM5" s="390"/>
      <c r="AN5" s="390"/>
      <c r="AO5" s="390"/>
      <c r="AP5" s="390"/>
      <c r="AQ5" s="390"/>
      <c r="AR5" s="390"/>
      <c r="AS5" s="394"/>
      <c r="AT5" s="394"/>
      <c r="AU5" s="394"/>
      <c r="AV5" s="394"/>
      <c r="AW5" s="394"/>
      <c r="AX5" s="394"/>
      <c r="AY5" s="394"/>
      <c r="AZ5" s="394"/>
      <c r="BA5" s="394"/>
      <c r="BB5" s="394"/>
      <c r="BC5" s="394"/>
      <c r="BD5" s="394"/>
      <c r="BE5" s="394"/>
      <c r="BH5" s="29"/>
      <c r="BM5" s="30"/>
    </row>
    <row r="6" spans="1:65" ht="20" customHeight="1" x14ac:dyDescent="0.2">
      <c r="B6" s="432" t="s">
        <v>17</v>
      </c>
      <c r="C6" s="433"/>
      <c r="D6" s="433"/>
      <c r="E6" s="433"/>
      <c r="F6" s="433"/>
      <c r="G6" s="434"/>
      <c r="H6" s="414">
        <f>'Practice Plan Guidelines '!P11</f>
        <v>0.35</v>
      </c>
      <c r="I6" s="415"/>
      <c r="J6" s="421">
        <f>'Practice Plan Guidelines '!Q11</f>
        <v>31.499999999999996</v>
      </c>
      <c r="K6" s="421"/>
      <c r="L6" s="10"/>
      <c r="M6" s="397" t="s">
        <v>18</v>
      </c>
      <c r="N6" s="397"/>
      <c r="O6" s="397"/>
      <c r="P6" s="397"/>
      <c r="Q6" s="397"/>
      <c r="R6" s="397"/>
      <c r="S6" s="397"/>
      <c r="T6" s="397"/>
      <c r="U6" s="397"/>
      <c r="V6" s="397"/>
      <c r="W6" s="397"/>
      <c r="X6" s="397"/>
      <c r="Y6" s="397"/>
      <c r="Z6" s="397"/>
      <c r="AA6" s="397"/>
      <c r="AB6" s="397"/>
      <c r="AC6" s="397"/>
      <c r="AD6" s="398"/>
      <c r="AE6" s="411"/>
      <c r="AF6" s="389"/>
      <c r="AG6" s="390"/>
      <c r="AH6" s="390"/>
      <c r="AI6" s="390"/>
      <c r="AJ6" s="390"/>
      <c r="AK6" s="396"/>
      <c r="AL6" s="389"/>
      <c r="AM6" s="390"/>
      <c r="AN6" s="390"/>
      <c r="AO6" s="390"/>
      <c r="AP6" s="390"/>
      <c r="AQ6" s="390"/>
      <c r="AR6" s="390"/>
      <c r="AS6" s="394"/>
      <c r="AT6" s="394"/>
      <c r="AU6" s="394"/>
      <c r="AV6" s="394"/>
      <c r="AW6" s="394"/>
      <c r="AX6" s="394"/>
      <c r="AY6" s="394"/>
      <c r="AZ6" s="394"/>
      <c r="BA6" s="394"/>
      <c r="BB6" s="394"/>
      <c r="BC6" s="394"/>
      <c r="BD6" s="394"/>
      <c r="BE6" s="394"/>
      <c r="BH6" s="29"/>
      <c r="BM6" s="30"/>
    </row>
    <row r="7" spans="1:65" ht="20" customHeight="1" x14ac:dyDescent="0.2">
      <c r="B7" s="410"/>
      <c r="C7" s="410"/>
      <c r="D7" s="410"/>
      <c r="E7" s="410"/>
      <c r="F7" s="410"/>
      <c r="G7" s="410"/>
      <c r="H7" s="410"/>
      <c r="I7" s="410"/>
      <c r="J7" s="410"/>
      <c r="K7" s="410"/>
      <c r="L7" s="410"/>
      <c r="M7" s="410"/>
      <c r="N7" s="410"/>
      <c r="O7" s="410"/>
      <c r="P7" s="410"/>
      <c r="Q7" s="410"/>
      <c r="R7" s="410"/>
      <c r="S7" s="410"/>
      <c r="T7" s="410"/>
      <c r="U7" s="410"/>
      <c r="V7" s="410"/>
      <c r="W7" s="410"/>
      <c r="X7" s="410"/>
      <c r="Y7" s="410"/>
      <c r="Z7" s="410"/>
      <c r="AA7" s="410"/>
      <c r="AB7" s="410"/>
      <c r="AC7" s="410"/>
      <c r="AD7" s="410"/>
      <c r="AE7" s="411"/>
      <c r="AF7" s="417"/>
      <c r="AG7" s="418"/>
      <c r="AH7" s="418"/>
      <c r="AI7" s="418"/>
      <c r="AJ7" s="418"/>
      <c r="AK7" s="419"/>
      <c r="AL7" s="389"/>
      <c r="AM7" s="390"/>
      <c r="AN7" s="390"/>
      <c r="AO7" s="390"/>
      <c r="AP7" s="390"/>
      <c r="AQ7" s="390"/>
      <c r="AR7" s="390"/>
      <c r="AS7" s="394"/>
      <c r="AT7" s="394"/>
      <c r="AU7" s="394"/>
      <c r="AV7" s="394"/>
      <c r="AW7" s="394"/>
      <c r="AX7" s="394"/>
      <c r="AY7" s="394"/>
      <c r="AZ7" s="394"/>
      <c r="BA7" s="394"/>
      <c r="BB7" s="394"/>
      <c r="BC7" s="394"/>
      <c r="BD7" s="394"/>
      <c r="BE7" s="394"/>
      <c r="BH7" s="29"/>
      <c r="BI7" s="19" t="s">
        <v>108</v>
      </c>
      <c r="BK7" s="19" t="s">
        <v>10</v>
      </c>
      <c r="BM7" s="30"/>
    </row>
    <row r="8" spans="1:65" ht="20" customHeight="1" x14ac:dyDescent="0.2">
      <c r="B8" s="404" t="s">
        <v>19</v>
      </c>
      <c r="C8" s="405"/>
      <c r="D8" s="405"/>
      <c r="E8" s="405"/>
      <c r="F8" s="405"/>
      <c r="G8" s="405"/>
      <c r="H8" s="188">
        <v>1</v>
      </c>
      <c r="I8" s="403"/>
      <c r="J8" s="403"/>
      <c r="K8" s="403"/>
      <c r="L8" s="403"/>
      <c r="M8" s="403"/>
      <c r="N8" s="403"/>
      <c r="O8" s="403"/>
      <c r="P8" s="403"/>
      <c r="Q8" s="403"/>
      <c r="R8" s="403"/>
      <c r="S8" s="403"/>
      <c r="T8" s="403"/>
      <c r="U8" s="403"/>
      <c r="V8" s="403"/>
      <c r="W8" s="403"/>
      <c r="X8" s="403"/>
      <c r="Y8" s="403"/>
      <c r="Z8" s="403"/>
      <c r="AA8" s="403"/>
      <c r="AB8" s="403"/>
      <c r="AC8" s="403"/>
      <c r="AD8" s="403"/>
      <c r="AE8" s="411"/>
      <c r="AF8" s="402" t="s">
        <v>225</v>
      </c>
      <c r="AG8" s="402"/>
      <c r="AH8" s="402"/>
      <c r="AI8" s="402"/>
      <c r="AJ8" s="402"/>
      <c r="AK8" s="402"/>
      <c r="AL8" s="402"/>
      <c r="AM8" s="402"/>
      <c r="AN8" s="402"/>
      <c r="AO8" s="402"/>
      <c r="AP8" s="402"/>
      <c r="AQ8" s="402"/>
      <c r="AR8" s="402"/>
      <c r="AS8" s="402"/>
      <c r="AT8" s="402"/>
      <c r="AU8" s="402"/>
      <c r="AV8" s="402"/>
      <c r="AW8" s="402"/>
      <c r="AX8" s="402"/>
      <c r="AY8" s="402"/>
      <c r="AZ8" s="402"/>
      <c r="BA8" s="402"/>
      <c r="BB8" s="402"/>
      <c r="BC8" s="402"/>
      <c r="BD8" s="402"/>
      <c r="BE8" s="402"/>
      <c r="BH8" s="29"/>
      <c r="BI8" s="19" t="s">
        <v>272</v>
      </c>
      <c r="BK8" s="19" t="s">
        <v>9</v>
      </c>
      <c r="BM8" s="30"/>
    </row>
    <row r="9" spans="1:65" ht="20" customHeight="1" x14ac:dyDescent="0.2">
      <c r="B9" s="406"/>
      <c r="C9" s="407"/>
      <c r="D9" s="407"/>
      <c r="E9" s="407"/>
      <c r="F9" s="407"/>
      <c r="G9" s="407"/>
      <c r="H9" s="188">
        <v>2</v>
      </c>
      <c r="I9" s="403"/>
      <c r="J9" s="403"/>
      <c r="K9" s="403"/>
      <c r="L9" s="403"/>
      <c r="M9" s="403"/>
      <c r="N9" s="403"/>
      <c r="O9" s="403"/>
      <c r="P9" s="403"/>
      <c r="Q9" s="403"/>
      <c r="R9" s="403"/>
      <c r="S9" s="403"/>
      <c r="T9" s="403"/>
      <c r="U9" s="403"/>
      <c r="V9" s="403"/>
      <c r="W9" s="403"/>
      <c r="X9" s="403"/>
      <c r="Y9" s="403"/>
      <c r="Z9" s="403"/>
      <c r="AA9" s="403"/>
      <c r="AB9" s="403"/>
      <c r="AC9" s="403"/>
      <c r="AD9" s="403"/>
      <c r="AE9" s="411"/>
      <c r="AF9" s="402"/>
      <c r="AG9" s="402"/>
      <c r="AH9" s="402"/>
      <c r="AI9" s="402"/>
      <c r="AJ9" s="402"/>
      <c r="AK9" s="402"/>
      <c r="AL9" s="402"/>
      <c r="AM9" s="402"/>
      <c r="AN9" s="402"/>
      <c r="AO9" s="402"/>
      <c r="AP9" s="402"/>
      <c r="AQ9" s="402"/>
      <c r="AR9" s="402"/>
      <c r="AS9" s="402"/>
      <c r="AT9" s="402"/>
      <c r="AU9" s="402"/>
      <c r="AV9" s="402"/>
      <c r="AW9" s="402"/>
      <c r="AX9" s="402"/>
      <c r="AY9" s="402"/>
      <c r="AZ9" s="402"/>
      <c r="BA9" s="402"/>
      <c r="BB9" s="402"/>
      <c r="BC9" s="402"/>
      <c r="BD9" s="402"/>
      <c r="BE9" s="402"/>
      <c r="BH9" s="29"/>
      <c r="BI9" s="19" t="s">
        <v>254</v>
      </c>
      <c r="BK9" s="19" t="s">
        <v>253</v>
      </c>
      <c r="BM9" s="30"/>
    </row>
    <row r="10" spans="1:65" ht="20" customHeight="1" x14ac:dyDescent="0.2">
      <c r="B10" s="408"/>
      <c r="C10" s="409"/>
      <c r="D10" s="409"/>
      <c r="E10" s="409"/>
      <c r="F10" s="409"/>
      <c r="G10" s="409"/>
      <c r="H10" s="188">
        <v>3</v>
      </c>
      <c r="I10" s="403"/>
      <c r="J10" s="403"/>
      <c r="K10" s="403"/>
      <c r="L10" s="403"/>
      <c r="M10" s="403"/>
      <c r="N10" s="403"/>
      <c r="O10" s="403"/>
      <c r="P10" s="403"/>
      <c r="Q10" s="403"/>
      <c r="R10" s="403"/>
      <c r="S10" s="403"/>
      <c r="T10" s="403"/>
      <c r="U10" s="403"/>
      <c r="V10" s="403"/>
      <c r="W10" s="403"/>
      <c r="X10" s="403"/>
      <c r="Y10" s="403"/>
      <c r="Z10" s="403"/>
      <c r="AA10" s="403"/>
      <c r="AB10" s="403"/>
      <c r="AC10" s="403"/>
      <c r="AD10" s="403"/>
      <c r="AE10" s="411"/>
      <c r="AF10" s="402"/>
      <c r="AG10" s="402"/>
      <c r="AH10" s="402"/>
      <c r="AI10" s="402"/>
      <c r="AJ10" s="402"/>
      <c r="AK10" s="402"/>
      <c r="AL10" s="402"/>
      <c r="AM10" s="402"/>
      <c r="AN10" s="402"/>
      <c r="AO10" s="402"/>
      <c r="AP10" s="402"/>
      <c r="AQ10" s="402"/>
      <c r="AR10" s="402"/>
      <c r="AS10" s="402"/>
      <c r="AT10" s="402"/>
      <c r="AU10" s="402"/>
      <c r="AV10" s="402"/>
      <c r="AW10" s="402"/>
      <c r="AX10" s="402"/>
      <c r="AY10" s="402"/>
      <c r="AZ10" s="402"/>
      <c r="BA10" s="402"/>
      <c r="BB10" s="402"/>
      <c r="BC10" s="402"/>
      <c r="BD10" s="402"/>
      <c r="BE10" s="402"/>
      <c r="BH10" s="29"/>
      <c r="BK10" s="19" t="s">
        <v>255</v>
      </c>
      <c r="BM10" s="30"/>
    </row>
    <row r="11" spans="1:65" ht="20" x14ac:dyDescent="0.2">
      <c r="A11" s="20"/>
      <c r="B11" s="412"/>
      <c r="C11" s="412"/>
      <c r="D11" s="412"/>
      <c r="E11" s="412"/>
      <c r="F11" s="412"/>
      <c r="G11" s="412"/>
      <c r="H11" s="412"/>
      <c r="I11" s="412"/>
      <c r="J11" s="412"/>
      <c r="K11" s="412"/>
      <c r="L11" s="412"/>
      <c r="M11" s="412"/>
      <c r="N11" s="412"/>
      <c r="O11" s="412"/>
      <c r="P11" s="412"/>
      <c r="Q11" s="412"/>
      <c r="R11" s="412"/>
      <c r="S11" s="412"/>
      <c r="T11" s="412"/>
      <c r="U11" s="412"/>
      <c r="V11" s="412"/>
      <c r="W11" s="412"/>
      <c r="X11" s="412"/>
      <c r="Y11" s="412"/>
      <c r="Z11" s="412"/>
      <c r="AA11" s="412"/>
      <c r="AB11" s="412"/>
      <c r="AC11" s="412"/>
      <c r="AD11" s="412"/>
      <c r="AE11" s="412"/>
      <c r="AF11" s="412"/>
      <c r="AG11" s="412"/>
      <c r="AH11" s="412"/>
      <c r="AI11" s="412"/>
      <c r="AJ11" s="412"/>
      <c r="AK11" s="412"/>
      <c r="AL11" s="412"/>
      <c r="AM11" s="412"/>
      <c r="AN11" s="412"/>
      <c r="AO11" s="412"/>
      <c r="AP11" s="412"/>
      <c r="AQ11" s="412"/>
      <c r="AR11" s="412"/>
      <c r="AS11" s="412"/>
      <c r="AT11" s="412"/>
      <c r="AU11" s="412"/>
      <c r="AV11" s="412"/>
      <c r="AW11" s="412"/>
      <c r="AX11" s="412"/>
      <c r="AY11" s="412"/>
      <c r="AZ11" s="412"/>
      <c r="BA11" s="412"/>
      <c r="BB11" s="412"/>
      <c r="BC11" s="412"/>
      <c r="BD11" s="412"/>
      <c r="BE11" s="412"/>
      <c r="BH11" s="31"/>
      <c r="BI11" s="32"/>
      <c r="BJ11" s="32"/>
      <c r="BK11" s="32"/>
      <c r="BL11" s="32"/>
      <c r="BM11" s="33"/>
    </row>
    <row r="12" spans="1:65" ht="33" customHeight="1" x14ac:dyDescent="0.2">
      <c r="A12" s="20"/>
      <c r="B12" s="401" t="s">
        <v>20</v>
      </c>
      <c r="C12" s="401"/>
      <c r="D12" s="401"/>
      <c r="E12" s="401"/>
      <c r="F12" s="401"/>
      <c r="G12" s="401"/>
      <c r="H12" s="401"/>
      <c r="I12" s="401"/>
      <c r="J12" s="401"/>
      <c r="K12" s="401"/>
      <c r="L12" s="401"/>
      <c r="M12" s="401"/>
      <c r="N12" s="401"/>
      <c r="O12" s="401"/>
      <c r="P12" s="401"/>
      <c r="Q12" s="401"/>
      <c r="R12" s="401"/>
      <c r="S12" s="401"/>
      <c r="T12" s="401"/>
      <c r="U12" s="58"/>
      <c r="V12" s="361" t="s">
        <v>21</v>
      </c>
      <c r="W12" s="362"/>
      <c r="X12" s="362"/>
      <c r="Y12" s="362"/>
      <c r="Z12" s="362"/>
      <c r="AA12" s="362"/>
      <c r="AB12" s="362"/>
      <c r="AC12" s="362"/>
      <c r="AD12" s="362"/>
      <c r="AE12" s="362"/>
      <c r="AF12" s="362"/>
      <c r="AG12" s="362"/>
      <c r="AH12" s="362"/>
      <c r="AI12" s="362"/>
      <c r="AJ12" s="362"/>
      <c r="AK12" s="362"/>
      <c r="AL12" s="362"/>
      <c r="AM12" s="362"/>
      <c r="AN12" s="362"/>
      <c r="AO12" s="362"/>
      <c r="AP12" s="362"/>
      <c r="AQ12" s="362"/>
      <c r="AR12" s="362"/>
      <c r="AS12" s="362"/>
      <c r="AT12" s="363" t="s">
        <v>22</v>
      </c>
      <c r="AU12" s="363"/>
      <c r="AV12" s="363"/>
      <c r="AW12" s="363"/>
      <c r="AX12" s="363"/>
      <c r="AY12" s="363"/>
      <c r="AZ12" s="363"/>
      <c r="BA12" s="363"/>
      <c r="BB12" s="364"/>
      <c r="BC12" s="365"/>
      <c r="BD12" s="365"/>
      <c r="BE12" s="366"/>
    </row>
    <row r="13" spans="1:65" x14ac:dyDescent="0.2">
      <c r="B13" s="314"/>
      <c r="C13" s="314"/>
      <c r="D13" s="314"/>
      <c r="E13" s="314"/>
      <c r="F13" s="314"/>
      <c r="G13" s="314"/>
      <c r="H13" s="314"/>
      <c r="I13" s="314"/>
      <c r="J13" s="314"/>
      <c r="K13" s="314"/>
      <c r="L13" s="314"/>
      <c r="M13" s="314"/>
      <c r="N13" s="314"/>
      <c r="O13" s="314"/>
      <c r="P13" s="314"/>
      <c r="Q13" s="314"/>
      <c r="R13" s="314"/>
      <c r="S13" s="314"/>
      <c r="T13" s="314"/>
      <c r="U13" s="314"/>
      <c r="V13" s="314"/>
      <c r="W13" s="314"/>
      <c r="X13" s="314"/>
      <c r="Y13" s="314"/>
      <c r="Z13" s="314"/>
      <c r="AA13" s="314"/>
      <c r="AB13" s="314"/>
      <c r="AC13" s="314"/>
      <c r="AD13" s="314"/>
      <c r="AE13" s="314"/>
      <c r="AF13" s="314"/>
      <c r="AG13" s="314"/>
      <c r="AH13" s="314"/>
      <c r="AI13" s="314"/>
      <c r="AJ13" s="314"/>
      <c r="AK13" s="314"/>
      <c r="AL13" s="314"/>
      <c r="AM13" s="314"/>
      <c r="AN13" s="314"/>
      <c r="AO13" s="314"/>
      <c r="AP13" s="314"/>
      <c r="AQ13" s="314"/>
      <c r="AR13" s="314"/>
      <c r="AS13" s="314"/>
      <c r="AT13" s="314"/>
      <c r="AU13" s="314"/>
      <c r="AV13" s="314"/>
      <c r="AW13" s="314"/>
      <c r="AX13" s="314"/>
      <c r="AY13" s="314"/>
      <c r="AZ13" s="314"/>
      <c r="BA13" s="314"/>
      <c r="BB13" s="314"/>
      <c r="BC13" s="314"/>
      <c r="BD13" s="314"/>
      <c r="BE13" s="314"/>
    </row>
    <row r="14" spans="1:65" ht="18" customHeight="1" x14ac:dyDescent="0.2">
      <c r="B14" s="310"/>
      <c r="C14" s="311"/>
      <c r="D14" s="311"/>
      <c r="E14" s="311"/>
      <c r="F14" s="311"/>
      <c r="G14" s="311"/>
      <c r="H14" s="311"/>
      <c r="I14" s="311"/>
      <c r="J14" s="312"/>
      <c r="K14" s="369"/>
      <c r="L14" s="310"/>
      <c r="M14" s="311"/>
      <c r="N14" s="311"/>
      <c r="O14" s="311"/>
      <c r="P14" s="311"/>
      <c r="Q14" s="311"/>
      <c r="R14" s="311"/>
      <c r="S14" s="311"/>
      <c r="T14" s="312"/>
      <c r="U14" s="315"/>
      <c r="V14" s="327" t="s">
        <v>41</v>
      </c>
      <c r="W14" s="345"/>
      <c r="X14" s="345"/>
      <c r="Y14" s="345"/>
      <c r="Z14" s="345"/>
      <c r="AA14" s="345"/>
      <c r="AB14" s="345"/>
      <c r="AC14" s="345"/>
      <c r="AD14" s="345"/>
      <c r="AE14" s="345"/>
      <c r="AF14" s="345"/>
      <c r="AG14" s="329"/>
      <c r="AH14" s="327" t="s">
        <v>130</v>
      </c>
      <c r="AI14" s="345"/>
      <c r="AJ14" s="345"/>
      <c r="AK14" s="345"/>
      <c r="AL14" s="345"/>
      <c r="AM14" s="345"/>
      <c r="AN14" s="345"/>
      <c r="AO14" s="345"/>
      <c r="AP14" s="345"/>
      <c r="AQ14" s="345"/>
      <c r="AR14" s="345"/>
      <c r="AS14" s="329"/>
      <c r="AT14" s="327" t="s">
        <v>40</v>
      </c>
      <c r="AU14" s="328"/>
      <c r="AV14" s="328"/>
      <c r="AW14" s="328"/>
      <c r="AX14" s="328"/>
      <c r="AY14" s="328"/>
      <c r="AZ14" s="328"/>
      <c r="BA14" s="328"/>
      <c r="BB14" s="328"/>
      <c r="BC14" s="328"/>
      <c r="BD14" s="328"/>
      <c r="BE14" s="329"/>
    </row>
    <row r="15" spans="1:65" ht="18" customHeight="1" x14ac:dyDescent="0.2">
      <c r="B15" s="313"/>
      <c r="C15" s="314"/>
      <c r="D15" s="314"/>
      <c r="E15" s="314"/>
      <c r="F15" s="314"/>
      <c r="G15" s="314"/>
      <c r="H15" s="314"/>
      <c r="I15" s="314"/>
      <c r="J15" s="315"/>
      <c r="K15" s="369"/>
      <c r="L15" s="313"/>
      <c r="M15" s="314"/>
      <c r="N15" s="314"/>
      <c r="O15" s="314"/>
      <c r="P15" s="314"/>
      <c r="Q15" s="314"/>
      <c r="R15" s="314"/>
      <c r="S15" s="314"/>
      <c r="T15" s="315"/>
      <c r="U15" s="315"/>
      <c r="V15" s="330"/>
      <c r="W15" s="331"/>
      <c r="X15" s="331"/>
      <c r="Y15" s="331"/>
      <c r="Z15" s="331"/>
      <c r="AA15" s="331"/>
      <c r="AB15" s="331"/>
      <c r="AC15" s="331"/>
      <c r="AD15" s="331"/>
      <c r="AE15" s="331"/>
      <c r="AF15" s="331"/>
      <c r="AG15" s="332"/>
      <c r="AH15" s="330"/>
      <c r="AI15" s="331"/>
      <c r="AJ15" s="331"/>
      <c r="AK15" s="331"/>
      <c r="AL15" s="331"/>
      <c r="AM15" s="331"/>
      <c r="AN15" s="331"/>
      <c r="AO15" s="331"/>
      <c r="AP15" s="331"/>
      <c r="AQ15" s="331"/>
      <c r="AR15" s="331"/>
      <c r="AS15" s="332"/>
      <c r="AT15" s="330"/>
      <c r="AU15" s="331"/>
      <c r="AV15" s="331"/>
      <c r="AW15" s="331"/>
      <c r="AX15" s="331"/>
      <c r="AY15" s="331"/>
      <c r="AZ15" s="331"/>
      <c r="BA15" s="331"/>
      <c r="BB15" s="331"/>
      <c r="BC15" s="331"/>
      <c r="BD15" s="331"/>
      <c r="BE15" s="332"/>
    </row>
    <row r="16" spans="1:65" ht="18" customHeight="1" x14ac:dyDescent="0.2">
      <c r="B16" s="313"/>
      <c r="C16" s="314"/>
      <c r="D16" s="314"/>
      <c r="E16" s="314"/>
      <c r="F16" s="314"/>
      <c r="G16" s="314"/>
      <c r="H16" s="314"/>
      <c r="I16" s="314"/>
      <c r="J16" s="315"/>
      <c r="K16" s="369"/>
      <c r="L16" s="313"/>
      <c r="M16" s="314"/>
      <c r="N16" s="314"/>
      <c r="O16" s="314"/>
      <c r="P16" s="314"/>
      <c r="Q16" s="314"/>
      <c r="R16" s="314"/>
      <c r="S16" s="314"/>
      <c r="T16" s="315"/>
      <c r="U16" s="315"/>
      <c r="V16" s="330"/>
      <c r="W16" s="331"/>
      <c r="X16" s="331"/>
      <c r="Y16" s="331"/>
      <c r="Z16" s="331"/>
      <c r="AA16" s="331"/>
      <c r="AB16" s="331"/>
      <c r="AC16" s="331"/>
      <c r="AD16" s="331"/>
      <c r="AE16" s="331"/>
      <c r="AF16" s="331"/>
      <c r="AG16" s="332"/>
      <c r="AH16" s="330"/>
      <c r="AI16" s="331"/>
      <c r="AJ16" s="331"/>
      <c r="AK16" s="331"/>
      <c r="AL16" s="331"/>
      <c r="AM16" s="331"/>
      <c r="AN16" s="331"/>
      <c r="AO16" s="331"/>
      <c r="AP16" s="331"/>
      <c r="AQ16" s="331"/>
      <c r="AR16" s="331"/>
      <c r="AS16" s="332"/>
      <c r="AT16" s="330"/>
      <c r="AU16" s="331"/>
      <c r="AV16" s="331"/>
      <c r="AW16" s="331"/>
      <c r="AX16" s="331"/>
      <c r="AY16" s="331"/>
      <c r="AZ16" s="331"/>
      <c r="BA16" s="331"/>
      <c r="BB16" s="331"/>
      <c r="BC16" s="331"/>
      <c r="BD16" s="331"/>
      <c r="BE16" s="332"/>
    </row>
    <row r="17" spans="2:57" ht="18" customHeight="1" x14ac:dyDescent="0.2">
      <c r="B17" s="313"/>
      <c r="C17" s="314"/>
      <c r="D17" s="314"/>
      <c r="E17" s="314"/>
      <c r="F17" s="314"/>
      <c r="G17" s="314"/>
      <c r="H17" s="314"/>
      <c r="I17" s="314"/>
      <c r="J17" s="315"/>
      <c r="K17" s="369"/>
      <c r="L17" s="313"/>
      <c r="M17" s="314"/>
      <c r="N17" s="314"/>
      <c r="O17" s="314"/>
      <c r="P17" s="314"/>
      <c r="Q17" s="314"/>
      <c r="R17" s="314"/>
      <c r="S17" s="314"/>
      <c r="T17" s="315"/>
      <c r="U17" s="315"/>
      <c r="V17" s="330"/>
      <c r="W17" s="331"/>
      <c r="X17" s="331"/>
      <c r="Y17" s="331"/>
      <c r="Z17" s="331"/>
      <c r="AA17" s="331"/>
      <c r="AB17" s="331"/>
      <c r="AC17" s="331"/>
      <c r="AD17" s="331"/>
      <c r="AE17" s="331"/>
      <c r="AF17" s="331"/>
      <c r="AG17" s="332"/>
      <c r="AH17" s="330"/>
      <c r="AI17" s="331"/>
      <c r="AJ17" s="331"/>
      <c r="AK17" s="331"/>
      <c r="AL17" s="331"/>
      <c r="AM17" s="331"/>
      <c r="AN17" s="331"/>
      <c r="AO17" s="331"/>
      <c r="AP17" s="331"/>
      <c r="AQ17" s="331"/>
      <c r="AR17" s="331"/>
      <c r="AS17" s="332"/>
      <c r="AT17" s="330"/>
      <c r="AU17" s="331"/>
      <c r="AV17" s="331"/>
      <c r="AW17" s="331"/>
      <c r="AX17" s="331"/>
      <c r="AY17" s="331"/>
      <c r="AZ17" s="331"/>
      <c r="BA17" s="331"/>
      <c r="BB17" s="331"/>
      <c r="BC17" s="331"/>
      <c r="BD17" s="331"/>
      <c r="BE17" s="332"/>
    </row>
    <row r="18" spans="2:57" ht="18" customHeight="1" x14ac:dyDescent="0.2">
      <c r="B18" s="313"/>
      <c r="C18" s="314"/>
      <c r="D18" s="314"/>
      <c r="E18" s="314"/>
      <c r="F18" s="314"/>
      <c r="G18" s="314"/>
      <c r="H18" s="314"/>
      <c r="I18" s="314"/>
      <c r="J18" s="315"/>
      <c r="K18" s="369"/>
      <c r="L18" s="313"/>
      <c r="M18" s="314"/>
      <c r="N18" s="314"/>
      <c r="O18" s="314"/>
      <c r="P18" s="314"/>
      <c r="Q18" s="314"/>
      <c r="R18" s="314"/>
      <c r="S18" s="314"/>
      <c r="T18" s="315"/>
      <c r="U18" s="315"/>
      <c r="V18" s="330"/>
      <c r="W18" s="331"/>
      <c r="X18" s="331"/>
      <c r="Y18" s="331"/>
      <c r="Z18" s="331"/>
      <c r="AA18" s="331"/>
      <c r="AB18" s="331"/>
      <c r="AC18" s="331"/>
      <c r="AD18" s="331"/>
      <c r="AE18" s="331"/>
      <c r="AF18" s="331"/>
      <c r="AG18" s="332"/>
      <c r="AH18" s="330"/>
      <c r="AI18" s="331"/>
      <c r="AJ18" s="331"/>
      <c r="AK18" s="331"/>
      <c r="AL18" s="331"/>
      <c r="AM18" s="331"/>
      <c r="AN18" s="331"/>
      <c r="AO18" s="331"/>
      <c r="AP18" s="331"/>
      <c r="AQ18" s="331"/>
      <c r="AR18" s="331"/>
      <c r="AS18" s="332"/>
      <c r="AT18" s="330"/>
      <c r="AU18" s="331"/>
      <c r="AV18" s="331"/>
      <c r="AW18" s="331"/>
      <c r="AX18" s="331"/>
      <c r="AY18" s="331"/>
      <c r="AZ18" s="331"/>
      <c r="BA18" s="331"/>
      <c r="BB18" s="331"/>
      <c r="BC18" s="331"/>
      <c r="BD18" s="331"/>
      <c r="BE18" s="332"/>
    </row>
    <row r="19" spans="2:57" ht="18" customHeight="1" x14ac:dyDescent="0.2">
      <c r="B19" s="313"/>
      <c r="C19" s="314"/>
      <c r="D19" s="314"/>
      <c r="E19" s="314"/>
      <c r="F19" s="314"/>
      <c r="G19" s="314"/>
      <c r="H19" s="314"/>
      <c r="I19" s="314"/>
      <c r="J19" s="315"/>
      <c r="K19" s="369"/>
      <c r="L19" s="313"/>
      <c r="M19" s="314"/>
      <c r="N19" s="314"/>
      <c r="O19" s="314"/>
      <c r="P19" s="314"/>
      <c r="Q19" s="314"/>
      <c r="R19" s="314"/>
      <c r="S19" s="314"/>
      <c r="T19" s="315"/>
      <c r="U19" s="315"/>
      <c r="V19" s="330"/>
      <c r="W19" s="331"/>
      <c r="X19" s="331"/>
      <c r="Y19" s="331"/>
      <c r="Z19" s="331"/>
      <c r="AA19" s="331"/>
      <c r="AB19" s="331"/>
      <c r="AC19" s="331"/>
      <c r="AD19" s="331"/>
      <c r="AE19" s="331"/>
      <c r="AF19" s="331"/>
      <c r="AG19" s="332"/>
      <c r="AH19" s="330"/>
      <c r="AI19" s="331"/>
      <c r="AJ19" s="331"/>
      <c r="AK19" s="331"/>
      <c r="AL19" s="331"/>
      <c r="AM19" s="331"/>
      <c r="AN19" s="331"/>
      <c r="AO19" s="331"/>
      <c r="AP19" s="331"/>
      <c r="AQ19" s="331"/>
      <c r="AR19" s="331"/>
      <c r="AS19" s="332"/>
      <c r="AT19" s="330"/>
      <c r="AU19" s="331"/>
      <c r="AV19" s="331"/>
      <c r="AW19" s="331"/>
      <c r="AX19" s="331"/>
      <c r="AY19" s="331"/>
      <c r="AZ19" s="331"/>
      <c r="BA19" s="331"/>
      <c r="BB19" s="331"/>
      <c r="BC19" s="331"/>
      <c r="BD19" s="331"/>
      <c r="BE19" s="332"/>
    </row>
    <row r="20" spans="2:57" ht="18" customHeight="1" x14ac:dyDescent="0.2">
      <c r="B20" s="316"/>
      <c r="C20" s="317"/>
      <c r="D20" s="317"/>
      <c r="E20" s="317"/>
      <c r="F20" s="317"/>
      <c r="G20" s="317"/>
      <c r="H20" s="317"/>
      <c r="I20" s="317"/>
      <c r="J20" s="318"/>
      <c r="K20" s="369"/>
      <c r="L20" s="316"/>
      <c r="M20" s="317"/>
      <c r="N20" s="317"/>
      <c r="O20" s="317"/>
      <c r="P20" s="317"/>
      <c r="Q20" s="317"/>
      <c r="R20" s="317"/>
      <c r="S20" s="317"/>
      <c r="T20" s="318"/>
      <c r="U20" s="315"/>
      <c r="V20" s="330"/>
      <c r="W20" s="331"/>
      <c r="X20" s="331"/>
      <c r="Y20" s="331"/>
      <c r="Z20" s="331"/>
      <c r="AA20" s="331"/>
      <c r="AB20" s="331"/>
      <c r="AC20" s="331"/>
      <c r="AD20" s="331"/>
      <c r="AE20" s="331"/>
      <c r="AF20" s="331"/>
      <c r="AG20" s="332"/>
      <c r="AH20" s="330"/>
      <c r="AI20" s="331"/>
      <c r="AJ20" s="331"/>
      <c r="AK20" s="331"/>
      <c r="AL20" s="331"/>
      <c r="AM20" s="331"/>
      <c r="AN20" s="331"/>
      <c r="AO20" s="331"/>
      <c r="AP20" s="331"/>
      <c r="AQ20" s="331"/>
      <c r="AR20" s="331"/>
      <c r="AS20" s="332"/>
      <c r="AT20" s="330"/>
      <c r="AU20" s="331"/>
      <c r="AV20" s="331"/>
      <c r="AW20" s="331"/>
      <c r="AX20" s="331"/>
      <c r="AY20" s="331"/>
      <c r="AZ20" s="331"/>
      <c r="BA20" s="331"/>
      <c r="BB20" s="331"/>
      <c r="BC20" s="331"/>
      <c r="BD20" s="331"/>
      <c r="BE20" s="332"/>
    </row>
    <row r="21" spans="2:57" ht="18" customHeight="1" x14ac:dyDescent="0.2">
      <c r="B21" s="310"/>
      <c r="C21" s="311"/>
      <c r="D21" s="311"/>
      <c r="E21" s="311"/>
      <c r="F21" s="311"/>
      <c r="G21" s="311"/>
      <c r="H21" s="311"/>
      <c r="I21" s="311"/>
      <c r="J21" s="312"/>
      <c r="K21" s="369"/>
      <c r="L21" s="310"/>
      <c r="M21" s="311"/>
      <c r="N21" s="311"/>
      <c r="O21" s="311"/>
      <c r="P21" s="311"/>
      <c r="Q21" s="311"/>
      <c r="R21" s="311"/>
      <c r="S21" s="311"/>
      <c r="T21" s="312"/>
      <c r="U21" s="315"/>
      <c r="V21" s="330"/>
      <c r="W21" s="331"/>
      <c r="X21" s="331"/>
      <c r="Y21" s="331"/>
      <c r="Z21" s="331"/>
      <c r="AA21" s="331"/>
      <c r="AB21" s="331"/>
      <c r="AC21" s="331"/>
      <c r="AD21" s="331"/>
      <c r="AE21" s="331"/>
      <c r="AF21" s="331"/>
      <c r="AG21" s="332"/>
      <c r="AH21" s="330"/>
      <c r="AI21" s="331"/>
      <c r="AJ21" s="331"/>
      <c r="AK21" s="331"/>
      <c r="AL21" s="331"/>
      <c r="AM21" s="331"/>
      <c r="AN21" s="331"/>
      <c r="AO21" s="331"/>
      <c r="AP21" s="331"/>
      <c r="AQ21" s="331"/>
      <c r="AR21" s="331"/>
      <c r="AS21" s="332"/>
      <c r="AT21" s="330"/>
      <c r="AU21" s="331"/>
      <c r="AV21" s="331"/>
      <c r="AW21" s="331"/>
      <c r="AX21" s="331"/>
      <c r="AY21" s="331"/>
      <c r="AZ21" s="331"/>
      <c r="BA21" s="331"/>
      <c r="BB21" s="331"/>
      <c r="BC21" s="331"/>
      <c r="BD21" s="331"/>
      <c r="BE21" s="332"/>
    </row>
    <row r="22" spans="2:57" ht="18" customHeight="1" x14ac:dyDescent="0.2">
      <c r="B22" s="313"/>
      <c r="C22" s="314"/>
      <c r="D22" s="314"/>
      <c r="E22" s="314"/>
      <c r="F22" s="314"/>
      <c r="G22" s="314"/>
      <c r="H22" s="314"/>
      <c r="I22" s="314"/>
      <c r="J22" s="315"/>
      <c r="K22" s="369"/>
      <c r="L22" s="313"/>
      <c r="M22" s="314"/>
      <c r="N22" s="314"/>
      <c r="O22" s="314"/>
      <c r="P22" s="314"/>
      <c r="Q22" s="314"/>
      <c r="R22" s="314"/>
      <c r="S22" s="314"/>
      <c r="T22" s="315"/>
      <c r="U22" s="315"/>
      <c r="V22" s="333"/>
      <c r="W22" s="334"/>
      <c r="X22" s="334"/>
      <c r="Y22" s="334"/>
      <c r="Z22" s="334"/>
      <c r="AA22" s="334"/>
      <c r="AB22" s="334"/>
      <c r="AC22" s="334"/>
      <c r="AD22" s="334"/>
      <c r="AE22" s="334"/>
      <c r="AF22" s="334"/>
      <c r="AG22" s="335"/>
      <c r="AH22" s="333"/>
      <c r="AI22" s="334"/>
      <c r="AJ22" s="334"/>
      <c r="AK22" s="334"/>
      <c r="AL22" s="334"/>
      <c r="AM22" s="334"/>
      <c r="AN22" s="334"/>
      <c r="AO22" s="334"/>
      <c r="AP22" s="334"/>
      <c r="AQ22" s="334"/>
      <c r="AR22" s="334"/>
      <c r="AS22" s="335"/>
      <c r="AT22" s="333"/>
      <c r="AU22" s="334"/>
      <c r="AV22" s="334"/>
      <c r="AW22" s="334"/>
      <c r="AX22" s="334"/>
      <c r="AY22" s="334"/>
      <c r="AZ22" s="334"/>
      <c r="BA22" s="334"/>
      <c r="BB22" s="334"/>
      <c r="BC22" s="334"/>
      <c r="BD22" s="334"/>
      <c r="BE22" s="335"/>
    </row>
    <row r="23" spans="2:57" ht="18" customHeight="1" x14ac:dyDescent="0.2">
      <c r="B23" s="316"/>
      <c r="C23" s="317"/>
      <c r="D23" s="317"/>
      <c r="E23" s="317"/>
      <c r="F23" s="317"/>
      <c r="G23" s="317"/>
      <c r="H23" s="317"/>
      <c r="I23" s="317"/>
      <c r="J23" s="318"/>
      <c r="K23" s="369"/>
      <c r="L23" s="316"/>
      <c r="M23" s="317"/>
      <c r="N23" s="317"/>
      <c r="O23" s="317"/>
      <c r="P23" s="317"/>
      <c r="Q23" s="317"/>
      <c r="R23" s="317"/>
      <c r="S23" s="317"/>
      <c r="T23" s="318"/>
      <c r="U23" s="315"/>
      <c r="V23" s="327" t="s">
        <v>587</v>
      </c>
      <c r="W23" s="328"/>
      <c r="X23" s="328"/>
      <c r="Y23" s="328"/>
      <c r="Z23" s="328"/>
      <c r="AA23" s="328"/>
      <c r="AB23" s="328"/>
      <c r="AC23" s="328"/>
      <c r="AD23" s="328"/>
      <c r="AE23" s="328"/>
      <c r="AF23" s="328"/>
      <c r="AG23" s="328"/>
      <c r="AH23" s="328"/>
      <c r="AI23" s="328"/>
      <c r="AJ23" s="328"/>
      <c r="AK23" s="328"/>
      <c r="AL23" s="328"/>
      <c r="AM23" s="328"/>
      <c r="AN23" s="328"/>
      <c r="AO23" s="328"/>
      <c r="AP23" s="328"/>
      <c r="AQ23" s="328"/>
      <c r="AR23" s="328"/>
      <c r="AS23" s="328"/>
      <c r="AT23" s="328"/>
      <c r="AU23" s="328"/>
      <c r="AV23" s="328"/>
      <c r="AW23" s="328"/>
      <c r="AX23" s="328"/>
      <c r="AY23" s="328"/>
      <c r="AZ23" s="328"/>
      <c r="BA23" s="328"/>
      <c r="BB23" s="328"/>
      <c r="BC23" s="328"/>
      <c r="BD23" s="328"/>
      <c r="BE23" s="329"/>
    </row>
    <row r="24" spans="2:57" ht="18" customHeight="1" x14ac:dyDescent="0.2">
      <c r="B24" s="310"/>
      <c r="C24" s="311"/>
      <c r="D24" s="311"/>
      <c r="E24" s="311"/>
      <c r="F24" s="311"/>
      <c r="G24" s="311"/>
      <c r="H24" s="311"/>
      <c r="I24" s="311"/>
      <c r="J24" s="312"/>
      <c r="K24" s="369"/>
      <c r="L24" s="310"/>
      <c r="M24" s="311"/>
      <c r="N24" s="311"/>
      <c r="O24" s="311"/>
      <c r="P24" s="311"/>
      <c r="Q24" s="311"/>
      <c r="R24" s="311"/>
      <c r="S24" s="311"/>
      <c r="T24" s="312"/>
      <c r="U24" s="315"/>
      <c r="V24" s="330"/>
      <c r="W24" s="331"/>
      <c r="X24" s="331"/>
      <c r="Y24" s="331"/>
      <c r="Z24" s="331"/>
      <c r="AA24" s="331"/>
      <c r="AB24" s="331"/>
      <c r="AC24" s="331"/>
      <c r="AD24" s="331"/>
      <c r="AE24" s="331"/>
      <c r="AF24" s="331"/>
      <c r="AG24" s="331"/>
      <c r="AH24" s="331"/>
      <c r="AI24" s="331"/>
      <c r="AJ24" s="331"/>
      <c r="AK24" s="331"/>
      <c r="AL24" s="331"/>
      <c r="AM24" s="331"/>
      <c r="AN24" s="331"/>
      <c r="AO24" s="331"/>
      <c r="AP24" s="331"/>
      <c r="AQ24" s="331"/>
      <c r="AR24" s="331"/>
      <c r="AS24" s="331"/>
      <c r="AT24" s="331"/>
      <c r="AU24" s="331"/>
      <c r="AV24" s="331"/>
      <c r="AW24" s="331"/>
      <c r="AX24" s="331"/>
      <c r="AY24" s="331"/>
      <c r="AZ24" s="331"/>
      <c r="BA24" s="331"/>
      <c r="BB24" s="331"/>
      <c r="BC24" s="331"/>
      <c r="BD24" s="331"/>
      <c r="BE24" s="332"/>
    </row>
    <row r="25" spans="2:57" ht="18" customHeight="1" x14ac:dyDescent="0.2">
      <c r="B25" s="313"/>
      <c r="C25" s="314"/>
      <c r="D25" s="314"/>
      <c r="E25" s="314"/>
      <c r="F25" s="314"/>
      <c r="G25" s="314"/>
      <c r="H25" s="314"/>
      <c r="I25" s="314"/>
      <c r="J25" s="315"/>
      <c r="K25" s="369"/>
      <c r="L25" s="313"/>
      <c r="M25" s="314"/>
      <c r="N25" s="314"/>
      <c r="O25" s="314"/>
      <c r="P25" s="314"/>
      <c r="Q25" s="314"/>
      <c r="R25" s="314"/>
      <c r="S25" s="314"/>
      <c r="T25" s="315"/>
      <c r="U25" s="315"/>
      <c r="V25" s="333"/>
      <c r="W25" s="334"/>
      <c r="X25" s="334"/>
      <c r="Y25" s="334"/>
      <c r="Z25" s="334"/>
      <c r="AA25" s="334"/>
      <c r="AB25" s="334"/>
      <c r="AC25" s="334"/>
      <c r="AD25" s="334"/>
      <c r="AE25" s="334"/>
      <c r="AF25" s="334"/>
      <c r="AG25" s="334"/>
      <c r="AH25" s="334"/>
      <c r="AI25" s="334"/>
      <c r="AJ25" s="334"/>
      <c r="AK25" s="334"/>
      <c r="AL25" s="334"/>
      <c r="AM25" s="334"/>
      <c r="AN25" s="334"/>
      <c r="AO25" s="334"/>
      <c r="AP25" s="334"/>
      <c r="AQ25" s="334"/>
      <c r="AR25" s="334"/>
      <c r="AS25" s="334"/>
      <c r="AT25" s="334"/>
      <c r="AU25" s="334"/>
      <c r="AV25" s="334"/>
      <c r="AW25" s="334"/>
      <c r="AX25" s="334"/>
      <c r="AY25" s="334"/>
      <c r="AZ25" s="334"/>
      <c r="BA25" s="334"/>
      <c r="BB25" s="334"/>
      <c r="BC25" s="334"/>
      <c r="BD25" s="334"/>
      <c r="BE25" s="335"/>
    </row>
    <row r="26" spans="2:57" ht="18" customHeight="1" x14ac:dyDescent="0.2">
      <c r="B26" s="316"/>
      <c r="C26" s="317"/>
      <c r="D26" s="317"/>
      <c r="E26" s="317"/>
      <c r="F26" s="317"/>
      <c r="G26" s="317"/>
      <c r="H26" s="317"/>
      <c r="I26" s="317"/>
      <c r="J26" s="318"/>
      <c r="K26" s="369"/>
      <c r="L26" s="316"/>
      <c r="M26" s="317"/>
      <c r="N26" s="317"/>
      <c r="O26" s="317"/>
      <c r="P26" s="317"/>
      <c r="Q26" s="317"/>
      <c r="R26" s="317"/>
      <c r="S26" s="317"/>
      <c r="T26" s="318"/>
      <c r="U26" s="315"/>
      <c r="V26" s="367" t="s">
        <v>586</v>
      </c>
      <c r="W26" s="345"/>
      <c r="X26" s="345"/>
      <c r="Y26" s="345"/>
      <c r="Z26" s="345"/>
      <c r="AA26" s="345"/>
      <c r="AB26" s="345"/>
      <c r="AC26" s="345"/>
      <c r="AD26" s="345"/>
      <c r="AE26" s="345"/>
      <c r="AF26" s="345"/>
      <c r="AG26" s="345"/>
      <c r="AH26" s="345"/>
      <c r="AI26" s="345"/>
      <c r="AJ26" s="345"/>
      <c r="AK26" s="345"/>
      <c r="AL26" s="345"/>
      <c r="AM26" s="345"/>
      <c r="AN26" s="345"/>
      <c r="AO26" s="345"/>
      <c r="AP26" s="345"/>
      <c r="AQ26" s="345"/>
      <c r="AR26" s="345"/>
      <c r="AS26" s="368"/>
      <c r="AT26" s="327" t="s">
        <v>131</v>
      </c>
      <c r="AU26" s="328"/>
      <c r="AV26" s="328"/>
      <c r="AW26" s="328"/>
      <c r="AX26" s="328"/>
      <c r="AY26" s="328"/>
      <c r="AZ26" s="328"/>
      <c r="BA26" s="328"/>
      <c r="BB26" s="328"/>
      <c r="BC26" s="328"/>
      <c r="BD26" s="328"/>
      <c r="BE26" s="329"/>
    </row>
    <row r="27" spans="2:57" ht="18" customHeight="1" x14ac:dyDescent="0.2">
      <c r="B27" s="310"/>
      <c r="C27" s="311"/>
      <c r="D27" s="311"/>
      <c r="E27" s="311"/>
      <c r="F27" s="311"/>
      <c r="G27" s="311"/>
      <c r="H27" s="311"/>
      <c r="I27" s="311"/>
      <c r="J27" s="312"/>
      <c r="K27" s="369"/>
      <c r="L27" s="310"/>
      <c r="M27" s="311"/>
      <c r="N27" s="311"/>
      <c r="O27" s="311"/>
      <c r="P27" s="311"/>
      <c r="Q27" s="311"/>
      <c r="R27" s="311"/>
      <c r="S27" s="311"/>
      <c r="T27" s="312"/>
      <c r="U27" s="315"/>
      <c r="V27" s="330"/>
      <c r="W27" s="331"/>
      <c r="X27" s="331"/>
      <c r="Y27" s="331"/>
      <c r="Z27" s="331"/>
      <c r="AA27" s="331"/>
      <c r="AB27" s="331"/>
      <c r="AC27" s="331"/>
      <c r="AD27" s="331"/>
      <c r="AE27" s="331"/>
      <c r="AF27" s="331"/>
      <c r="AG27" s="331"/>
      <c r="AH27" s="331"/>
      <c r="AI27" s="331"/>
      <c r="AJ27" s="331"/>
      <c r="AK27" s="331"/>
      <c r="AL27" s="331"/>
      <c r="AM27" s="331"/>
      <c r="AN27" s="331"/>
      <c r="AO27" s="331"/>
      <c r="AP27" s="331"/>
      <c r="AQ27" s="331"/>
      <c r="AR27" s="331"/>
      <c r="AS27" s="332"/>
      <c r="AT27" s="330"/>
      <c r="AU27" s="331"/>
      <c r="AV27" s="331"/>
      <c r="AW27" s="331"/>
      <c r="AX27" s="331"/>
      <c r="AY27" s="331"/>
      <c r="AZ27" s="331"/>
      <c r="BA27" s="331"/>
      <c r="BB27" s="331"/>
      <c r="BC27" s="331"/>
      <c r="BD27" s="331"/>
      <c r="BE27" s="332"/>
    </row>
    <row r="28" spans="2:57" ht="18" customHeight="1" x14ac:dyDescent="0.2">
      <c r="B28" s="313"/>
      <c r="C28" s="314"/>
      <c r="D28" s="314"/>
      <c r="E28" s="314"/>
      <c r="F28" s="314"/>
      <c r="G28" s="314"/>
      <c r="H28" s="314"/>
      <c r="I28" s="314"/>
      <c r="J28" s="315"/>
      <c r="K28" s="369"/>
      <c r="L28" s="313"/>
      <c r="M28" s="314"/>
      <c r="N28" s="314"/>
      <c r="O28" s="314"/>
      <c r="P28" s="314"/>
      <c r="Q28" s="314"/>
      <c r="R28" s="314"/>
      <c r="S28" s="314"/>
      <c r="T28" s="315"/>
      <c r="U28" s="315"/>
      <c r="V28" s="330"/>
      <c r="W28" s="331"/>
      <c r="X28" s="331"/>
      <c r="Y28" s="331"/>
      <c r="Z28" s="331"/>
      <c r="AA28" s="331"/>
      <c r="AB28" s="331"/>
      <c r="AC28" s="331"/>
      <c r="AD28" s="331"/>
      <c r="AE28" s="331"/>
      <c r="AF28" s="331"/>
      <c r="AG28" s="331"/>
      <c r="AH28" s="331"/>
      <c r="AI28" s="331"/>
      <c r="AJ28" s="331"/>
      <c r="AK28" s="331"/>
      <c r="AL28" s="331"/>
      <c r="AM28" s="331"/>
      <c r="AN28" s="331"/>
      <c r="AO28" s="331"/>
      <c r="AP28" s="331"/>
      <c r="AQ28" s="331"/>
      <c r="AR28" s="331"/>
      <c r="AS28" s="332"/>
      <c r="AT28" s="330"/>
      <c r="AU28" s="331"/>
      <c r="AV28" s="331"/>
      <c r="AW28" s="331"/>
      <c r="AX28" s="331"/>
      <c r="AY28" s="331"/>
      <c r="AZ28" s="331"/>
      <c r="BA28" s="331"/>
      <c r="BB28" s="331"/>
      <c r="BC28" s="331"/>
      <c r="BD28" s="331"/>
      <c r="BE28" s="332"/>
    </row>
    <row r="29" spans="2:57" ht="18" customHeight="1" x14ac:dyDescent="0.2">
      <c r="B29" s="313"/>
      <c r="C29" s="314"/>
      <c r="D29" s="314"/>
      <c r="E29" s="314"/>
      <c r="F29" s="314"/>
      <c r="G29" s="314"/>
      <c r="H29" s="314"/>
      <c r="I29" s="314"/>
      <c r="J29" s="315"/>
      <c r="K29" s="369"/>
      <c r="L29" s="313"/>
      <c r="M29" s="314"/>
      <c r="N29" s="314"/>
      <c r="O29" s="314"/>
      <c r="P29" s="314"/>
      <c r="Q29" s="314"/>
      <c r="R29" s="314"/>
      <c r="S29" s="314"/>
      <c r="T29" s="315"/>
      <c r="U29" s="315"/>
      <c r="V29" s="330"/>
      <c r="W29" s="331"/>
      <c r="X29" s="331"/>
      <c r="Y29" s="331"/>
      <c r="Z29" s="331"/>
      <c r="AA29" s="331"/>
      <c r="AB29" s="331"/>
      <c r="AC29" s="331"/>
      <c r="AD29" s="331"/>
      <c r="AE29" s="331"/>
      <c r="AF29" s="331"/>
      <c r="AG29" s="331"/>
      <c r="AH29" s="331"/>
      <c r="AI29" s="331"/>
      <c r="AJ29" s="331"/>
      <c r="AK29" s="331"/>
      <c r="AL29" s="331"/>
      <c r="AM29" s="331"/>
      <c r="AN29" s="331"/>
      <c r="AO29" s="331"/>
      <c r="AP29" s="331"/>
      <c r="AQ29" s="331"/>
      <c r="AR29" s="331"/>
      <c r="AS29" s="332"/>
      <c r="AT29" s="330"/>
      <c r="AU29" s="331"/>
      <c r="AV29" s="331"/>
      <c r="AW29" s="331"/>
      <c r="AX29" s="331"/>
      <c r="AY29" s="331"/>
      <c r="AZ29" s="331"/>
      <c r="BA29" s="331"/>
      <c r="BB29" s="331"/>
      <c r="BC29" s="331"/>
      <c r="BD29" s="331"/>
      <c r="BE29" s="332"/>
    </row>
    <row r="30" spans="2:57" ht="18" customHeight="1" x14ac:dyDescent="0.2">
      <c r="B30" s="313"/>
      <c r="C30" s="314"/>
      <c r="D30" s="314"/>
      <c r="E30" s="314"/>
      <c r="F30" s="314"/>
      <c r="G30" s="314"/>
      <c r="H30" s="314"/>
      <c r="I30" s="314"/>
      <c r="J30" s="315"/>
      <c r="K30" s="369"/>
      <c r="L30" s="313"/>
      <c r="M30" s="314"/>
      <c r="N30" s="314"/>
      <c r="O30" s="314"/>
      <c r="P30" s="314"/>
      <c r="Q30" s="314"/>
      <c r="R30" s="314"/>
      <c r="S30" s="314"/>
      <c r="T30" s="315"/>
      <c r="U30" s="315"/>
      <c r="V30" s="330"/>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2"/>
      <c r="AT30" s="333"/>
      <c r="AU30" s="334"/>
      <c r="AV30" s="334"/>
      <c r="AW30" s="334"/>
      <c r="AX30" s="334"/>
      <c r="AY30" s="334"/>
      <c r="AZ30" s="334"/>
      <c r="BA30" s="334"/>
      <c r="BB30" s="334"/>
      <c r="BC30" s="334"/>
      <c r="BD30" s="334"/>
      <c r="BE30" s="335"/>
    </row>
    <row r="31" spans="2:57" ht="18" customHeight="1" x14ac:dyDescent="0.2">
      <c r="B31" s="313"/>
      <c r="C31" s="314"/>
      <c r="D31" s="314"/>
      <c r="E31" s="314"/>
      <c r="F31" s="314"/>
      <c r="G31" s="314"/>
      <c r="H31" s="314"/>
      <c r="I31" s="314"/>
      <c r="J31" s="315"/>
      <c r="K31" s="369"/>
      <c r="L31" s="313"/>
      <c r="M31" s="314"/>
      <c r="N31" s="314"/>
      <c r="O31" s="314"/>
      <c r="P31" s="314"/>
      <c r="Q31" s="314"/>
      <c r="R31" s="314"/>
      <c r="S31" s="314"/>
      <c r="T31" s="315"/>
      <c r="U31" s="315"/>
      <c r="V31" s="330"/>
      <c r="W31" s="331"/>
      <c r="X31" s="331"/>
      <c r="Y31" s="331"/>
      <c r="Z31" s="331"/>
      <c r="AA31" s="331"/>
      <c r="AB31" s="331"/>
      <c r="AC31" s="331"/>
      <c r="AD31" s="331"/>
      <c r="AE31" s="331"/>
      <c r="AF31" s="331"/>
      <c r="AG31" s="331"/>
      <c r="AH31" s="331"/>
      <c r="AI31" s="331"/>
      <c r="AJ31" s="331"/>
      <c r="AK31" s="331"/>
      <c r="AL31" s="331"/>
      <c r="AM31" s="331"/>
      <c r="AN31" s="331"/>
      <c r="AO31" s="331"/>
      <c r="AP31" s="331"/>
      <c r="AQ31" s="331"/>
      <c r="AR31" s="331"/>
      <c r="AS31" s="332"/>
      <c r="AT31" s="327" t="s">
        <v>39</v>
      </c>
      <c r="AU31" s="328"/>
      <c r="AV31" s="328"/>
      <c r="AW31" s="328"/>
      <c r="AX31" s="328"/>
      <c r="AY31" s="328"/>
      <c r="AZ31" s="328"/>
      <c r="BA31" s="328"/>
      <c r="BB31" s="328"/>
      <c r="BC31" s="328"/>
      <c r="BD31" s="328"/>
      <c r="BE31" s="329"/>
    </row>
    <row r="32" spans="2:57" ht="18" customHeight="1" x14ac:dyDescent="0.2">
      <c r="B32" s="313"/>
      <c r="C32" s="314"/>
      <c r="D32" s="314"/>
      <c r="E32" s="314"/>
      <c r="F32" s="314"/>
      <c r="G32" s="314"/>
      <c r="H32" s="314"/>
      <c r="I32" s="314"/>
      <c r="J32" s="315"/>
      <c r="K32" s="369"/>
      <c r="L32" s="313"/>
      <c r="M32" s="314"/>
      <c r="N32" s="314"/>
      <c r="O32" s="314"/>
      <c r="P32" s="314"/>
      <c r="Q32" s="314"/>
      <c r="R32" s="314"/>
      <c r="S32" s="314"/>
      <c r="T32" s="315"/>
      <c r="U32" s="315"/>
      <c r="V32" s="333"/>
      <c r="W32" s="334"/>
      <c r="X32" s="334"/>
      <c r="Y32" s="334"/>
      <c r="Z32" s="334"/>
      <c r="AA32" s="334"/>
      <c r="AB32" s="334"/>
      <c r="AC32" s="334"/>
      <c r="AD32" s="334"/>
      <c r="AE32" s="334"/>
      <c r="AF32" s="334"/>
      <c r="AG32" s="334"/>
      <c r="AH32" s="334"/>
      <c r="AI32" s="334"/>
      <c r="AJ32" s="334"/>
      <c r="AK32" s="334"/>
      <c r="AL32" s="334"/>
      <c r="AM32" s="334"/>
      <c r="AN32" s="334"/>
      <c r="AO32" s="334"/>
      <c r="AP32" s="334"/>
      <c r="AQ32" s="334"/>
      <c r="AR32" s="334"/>
      <c r="AS32" s="335"/>
      <c r="AT32" s="330"/>
      <c r="AU32" s="331"/>
      <c r="AV32" s="331"/>
      <c r="AW32" s="331"/>
      <c r="AX32" s="331"/>
      <c r="AY32" s="331"/>
      <c r="AZ32" s="331"/>
      <c r="BA32" s="331"/>
      <c r="BB32" s="331"/>
      <c r="BC32" s="331"/>
      <c r="BD32" s="331"/>
      <c r="BE32" s="332"/>
    </row>
    <row r="33" spans="1:57" ht="18" customHeight="1" x14ac:dyDescent="0.2">
      <c r="B33" s="316"/>
      <c r="C33" s="317"/>
      <c r="D33" s="317"/>
      <c r="E33" s="317"/>
      <c r="F33" s="317"/>
      <c r="G33" s="317"/>
      <c r="H33" s="317"/>
      <c r="I33" s="317"/>
      <c r="J33" s="318"/>
      <c r="K33" s="369"/>
      <c r="L33" s="316"/>
      <c r="M33" s="317"/>
      <c r="N33" s="317"/>
      <c r="O33" s="317"/>
      <c r="P33" s="317"/>
      <c r="Q33" s="317"/>
      <c r="R33" s="317"/>
      <c r="S33" s="317"/>
      <c r="T33" s="318"/>
      <c r="U33" s="315"/>
      <c r="V33" s="330" t="s">
        <v>37</v>
      </c>
      <c r="W33" s="331"/>
      <c r="X33" s="331"/>
      <c r="Y33" s="331"/>
      <c r="Z33" s="331"/>
      <c r="AA33" s="331"/>
      <c r="AB33" s="331"/>
      <c r="AC33" s="331"/>
      <c r="AD33" s="331"/>
      <c r="AE33" s="331"/>
      <c r="AF33" s="331"/>
      <c r="AG33" s="331"/>
      <c r="AH33" s="331"/>
      <c r="AI33" s="331"/>
      <c r="AJ33" s="331"/>
      <c r="AK33" s="331"/>
      <c r="AL33" s="331"/>
      <c r="AM33" s="331"/>
      <c r="AN33" s="331"/>
      <c r="AO33" s="331"/>
      <c r="AP33" s="331"/>
      <c r="AQ33" s="331"/>
      <c r="AR33" s="331"/>
      <c r="AS33" s="332"/>
      <c r="AT33" s="330"/>
      <c r="AU33" s="331"/>
      <c r="AV33" s="331"/>
      <c r="AW33" s="331"/>
      <c r="AX33" s="331"/>
      <c r="AY33" s="331"/>
      <c r="AZ33" s="331"/>
      <c r="BA33" s="331"/>
      <c r="BB33" s="331"/>
      <c r="BC33" s="331"/>
      <c r="BD33" s="331"/>
      <c r="BE33" s="332"/>
    </row>
    <row r="34" spans="1:57" ht="18" customHeight="1" x14ac:dyDescent="0.2">
      <c r="B34" s="309"/>
      <c r="C34" s="309"/>
      <c r="D34" s="309"/>
      <c r="E34" s="309"/>
      <c r="F34" s="309"/>
      <c r="G34" s="309"/>
      <c r="H34" s="309"/>
      <c r="I34" s="309"/>
      <c r="J34" s="309"/>
      <c r="K34" s="309"/>
      <c r="L34" s="309"/>
      <c r="M34" s="309"/>
      <c r="N34" s="309"/>
      <c r="O34" s="309"/>
      <c r="P34" s="309"/>
      <c r="Q34" s="309"/>
      <c r="R34" s="309"/>
      <c r="S34" s="309"/>
      <c r="T34" s="309"/>
      <c r="U34" s="315"/>
      <c r="V34" s="333"/>
      <c r="W34" s="334"/>
      <c r="X34" s="334"/>
      <c r="Y34" s="334"/>
      <c r="Z34" s="334"/>
      <c r="AA34" s="334"/>
      <c r="AB34" s="334"/>
      <c r="AC34" s="334"/>
      <c r="AD34" s="334"/>
      <c r="AE34" s="334"/>
      <c r="AF34" s="334"/>
      <c r="AG34" s="334"/>
      <c r="AH34" s="334"/>
      <c r="AI34" s="334"/>
      <c r="AJ34" s="334"/>
      <c r="AK34" s="334"/>
      <c r="AL34" s="334"/>
      <c r="AM34" s="334"/>
      <c r="AN34" s="334"/>
      <c r="AO34" s="334"/>
      <c r="AP34" s="334"/>
      <c r="AQ34" s="334"/>
      <c r="AR34" s="334"/>
      <c r="AS34" s="335"/>
      <c r="AT34" s="333"/>
      <c r="AU34" s="334"/>
      <c r="AV34" s="334"/>
      <c r="AW34" s="334"/>
      <c r="AX34" s="334"/>
      <c r="AY34" s="334"/>
      <c r="AZ34" s="334"/>
      <c r="BA34" s="334"/>
      <c r="BB34" s="334"/>
      <c r="BC34" s="334"/>
      <c r="BD34" s="334"/>
      <c r="BE34" s="335"/>
    </row>
    <row r="35" spans="1:57" ht="18" customHeight="1" x14ac:dyDescent="0.2">
      <c r="B35" s="319"/>
      <c r="C35" s="320"/>
      <c r="D35" s="320"/>
      <c r="E35" s="320"/>
      <c r="F35" s="320"/>
      <c r="G35" s="320"/>
      <c r="H35" s="320"/>
      <c r="I35" s="320"/>
      <c r="J35" s="320"/>
      <c r="K35" s="320"/>
      <c r="L35" s="320"/>
      <c r="M35" s="320"/>
      <c r="N35" s="320"/>
      <c r="O35" s="320"/>
      <c r="P35" s="320"/>
      <c r="Q35" s="320"/>
      <c r="R35" s="320"/>
      <c r="S35" s="320"/>
      <c r="T35" s="321"/>
      <c r="U35" s="315"/>
      <c r="V35" s="336" t="s">
        <v>42</v>
      </c>
      <c r="W35" s="337"/>
      <c r="X35" s="337"/>
      <c r="Y35" s="337"/>
      <c r="Z35" s="337"/>
      <c r="AA35" s="337"/>
      <c r="AB35" s="337"/>
      <c r="AC35" s="337"/>
      <c r="AD35" s="337"/>
      <c r="AE35" s="337"/>
      <c r="AF35" s="337"/>
      <c r="AG35" s="337"/>
      <c r="AH35" s="337"/>
      <c r="AI35" s="337"/>
      <c r="AJ35" s="337"/>
      <c r="AK35" s="337"/>
      <c r="AL35" s="337"/>
      <c r="AM35" s="337"/>
      <c r="AN35" s="337"/>
      <c r="AO35" s="337"/>
      <c r="AP35" s="337"/>
      <c r="AQ35" s="337"/>
      <c r="AR35" s="337"/>
      <c r="AS35" s="337"/>
      <c r="AT35" s="337"/>
      <c r="AU35" s="337"/>
      <c r="AV35" s="337"/>
      <c r="AW35" s="337"/>
      <c r="AX35" s="337"/>
      <c r="AY35" s="337"/>
      <c r="AZ35" s="337"/>
      <c r="BA35" s="337"/>
      <c r="BB35" s="337"/>
      <c r="BC35" s="337"/>
      <c r="BD35" s="337"/>
      <c r="BE35" s="338"/>
    </row>
    <row r="36" spans="1:57" ht="18" customHeight="1" x14ac:dyDescent="0.2">
      <c r="A36" s="29"/>
      <c r="B36" s="322"/>
      <c r="C36" s="308"/>
      <c r="D36" s="308"/>
      <c r="E36" s="308"/>
      <c r="F36" s="308"/>
      <c r="G36" s="308"/>
      <c r="H36" s="308"/>
      <c r="I36" s="308"/>
      <c r="J36" s="308"/>
      <c r="K36" s="308"/>
      <c r="L36" s="308"/>
      <c r="M36" s="308"/>
      <c r="N36" s="308"/>
      <c r="O36" s="308"/>
      <c r="P36" s="308"/>
      <c r="Q36" s="308"/>
      <c r="R36" s="308"/>
      <c r="S36" s="308"/>
      <c r="T36" s="323"/>
      <c r="U36" s="315"/>
      <c r="V36" s="339"/>
      <c r="W36" s="340"/>
      <c r="X36" s="340"/>
      <c r="Y36" s="340"/>
      <c r="Z36" s="340"/>
      <c r="AA36" s="340"/>
      <c r="AB36" s="340"/>
      <c r="AC36" s="340"/>
      <c r="AD36" s="340"/>
      <c r="AE36" s="340"/>
      <c r="AF36" s="340"/>
      <c r="AG36" s="340"/>
      <c r="AH36" s="340"/>
      <c r="AI36" s="340"/>
      <c r="AJ36" s="340"/>
      <c r="AK36" s="340"/>
      <c r="AL36" s="340"/>
      <c r="AM36" s="340"/>
      <c r="AN36" s="340"/>
      <c r="AO36" s="340"/>
      <c r="AP36" s="340"/>
      <c r="AQ36" s="340"/>
      <c r="AR36" s="340"/>
      <c r="AS36" s="340"/>
      <c r="AT36" s="340"/>
      <c r="AU36" s="340"/>
      <c r="AV36" s="340"/>
      <c r="AW36" s="340"/>
      <c r="AX36" s="340"/>
      <c r="AY36" s="340"/>
      <c r="AZ36" s="340"/>
      <c r="BA36" s="340"/>
      <c r="BB36" s="340"/>
      <c r="BC36" s="340"/>
      <c r="BD36" s="340"/>
      <c r="BE36" s="341"/>
    </row>
    <row r="37" spans="1:57" ht="18" customHeight="1" x14ac:dyDescent="0.2">
      <c r="A37" s="29"/>
      <c r="B37" s="322"/>
      <c r="C37" s="308"/>
      <c r="D37" s="308"/>
      <c r="E37" s="308"/>
      <c r="F37" s="308"/>
      <c r="G37" s="308"/>
      <c r="H37" s="308"/>
      <c r="I37" s="308"/>
      <c r="J37" s="308"/>
      <c r="K37" s="308"/>
      <c r="L37" s="308"/>
      <c r="M37" s="308"/>
      <c r="N37" s="308"/>
      <c r="O37" s="308"/>
      <c r="P37" s="308"/>
      <c r="Q37" s="308"/>
      <c r="R37" s="308"/>
      <c r="S37" s="308"/>
      <c r="T37" s="323"/>
      <c r="U37" s="315"/>
      <c r="V37" s="339"/>
      <c r="W37" s="340"/>
      <c r="X37" s="340"/>
      <c r="Y37" s="340"/>
      <c r="Z37" s="340"/>
      <c r="AA37" s="340"/>
      <c r="AB37" s="340"/>
      <c r="AC37" s="340"/>
      <c r="AD37" s="340"/>
      <c r="AE37" s="340"/>
      <c r="AF37" s="340"/>
      <c r="AG37" s="340"/>
      <c r="AH37" s="340"/>
      <c r="AI37" s="340"/>
      <c r="AJ37" s="340"/>
      <c r="AK37" s="340"/>
      <c r="AL37" s="340"/>
      <c r="AM37" s="340"/>
      <c r="AN37" s="340"/>
      <c r="AO37" s="340"/>
      <c r="AP37" s="340"/>
      <c r="AQ37" s="340"/>
      <c r="AR37" s="340"/>
      <c r="AS37" s="340"/>
      <c r="AT37" s="340"/>
      <c r="AU37" s="340"/>
      <c r="AV37" s="340"/>
      <c r="AW37" s="340"/>
      <c r="AX37" s="340"/>
      <c r="AY37" s="340"/>
      <c r="AZ37" s="340"/>
      <c r="BA37" s="340"/>
      <c r="BB37" s="340"/>
      <c r="BC37" s="340"/>
      <c r="BD37" s="340"/>
      <c r="BE37" s="341"/>
    </row>
    <row r="38" spans="1:57" ht="18" customHeight="1" x14ac:dyDescent="0.2">
      <c r="A38" s="29"/>
      <c r="B38" s="324"/>
      <c r="C38" s="309"/>
      <c r="D38" s="309"/>
      <c r="E38" s="309"/>
      <c r="F38" s="309"/>
      <c r="G38" s="309"/>
      <c r="H38" s="309"/>
      <c r="I38" s="309"/>
      <c r="J38" s="309"/>
      <c r="K38" s="309"/>
      <c r="L38" s="309"/>
      <c r="M38" s="309"/>
      <c r="N38" s="309"/>
      <c r="O38" s="309"/>
      <c r="P38" s="309"/>
      <c r="Q38" s="309"/>
      <c r="R38" s="309"/>
      <c r="S38" s="309"/>
      <c r="T38" s="325"/>
      <c r="U38" s="315"/>
      <c r="V38" s="342"/>
      <c r="W38" s="343"/>
      <c r="X38" s="343"/>
      <c r="Y38" s="343"/>
      <c r="Z38" s="343"/>
      <c r="AA38" s="343"/>
      <c r="AB38" s="343"/>
      <c r="AC38" s="343"/>
      <c r="AD38" s="343"/>
      <c r="AE38" s="343"/>
      <c r="AF38" s="343"/>
      <c r="AG38" s="343"/>
      <c r="AH38" s="343"/>
      <c r="AI38" s="343"/>
      <c r="AJ38" s="343"/>
      <c r="AK38" s="343"/>
      <c r="AL38" s="343"/>
      <c r="AM38" s="343"/>
      <c r="AN38" s="343"/>
      <c r="AO38" s="343"/>
      <c r="AP38" s="343"/>
      <c r="AQ38" s="343"/>
      <c r="AR38" s="343"/>
      <c r="AS38" s="343"/>
      <c r="AT38" s="343"/>
      <c r="AU38" s="343"/>
      <c r="AV38" s="343"/>
      <c r="AW38" s="343"/>
      <c r="AX38" s="343"/>
      <c r="AY38" s="343"/>
      <c r="AZ38" s="343"/>
      <c r="BA38" s="343"/>
      <c r="BB38" s="343"/>
      <c r="BC38" s="343"/>
      <c r="BD38" s="343"/>
      <c r="BE38" s="344"/>
    </row>
    <row r="39" spans="1:57" ht="18" customHeight="1" x14ac:dyDescent="0.2">
      <c r="B39" s="309"/>
      <c r="C39" s="309"/>
      <c r="D39" s="309"/>
      <c r="E39" s="309"/>
      <c r="F39" s="309"/>
      <c r="G39" s="309"/>
      <c r="H39" s="309"/>
      <c r="I39" s="309"/>
      <c r="J39" s="309"/>
      <c r="K39" s="309"/>
      <c r="L39" s="309"/>
      <c r="M39" s="309"/>
      <c r="N39" s="309"/>
      <c r="O39" s="309"/>
      <c r="P39" s="309"/>
      <c r="Q39" s="309"/>
      <c r="R39" s="309"/>
      <c r="S39" s="309"/>
      <c r="T39" s="309"/>
      <c r="U39" s="309"/>
      <c r="V39" s="309"/>
      <c r="W39" s="309"/>
      <c r="X39" s="309"/>
      <c r="Y39" s="309"/>
      <c r="Z39" s="309"/>
      <c r="AA39" s="309"/>
      <c r="AB39" s="309"/>
      <c r="AC39" s="309"/>
      <c r="AD39" s="309"/>
      <c r="AE39" s="309"/>
      <c r="AF39" s="309"/>
      <c r="AG39" s="309"/>
      <c r="AH39" s="309"/>
      <c r="AI39" s="309"/>
      <c r="AJ39" s="309"/>
      <c r="AK39" s="309"/>
      <c r="AL39" s="309"/>
      <c r="AM39" s="309"/>
      <c r="AN39" s="309"/>
      <c r="AO39" s="309"/>
      <c r="AP39" s="309"/>
      <c r="AQ39" s="309"/>
      <c r="AR39" s="309"/>
      <c r="AS39" s="309"/>
      <c r="AT39" s="309"/>
      <c r="AU39" s="309"/>
      <c r="AV39" s="309"/>
      <c r="AW39" s="309"/>
      <c r="AX39" s="309"/>
      <c r="AY39" s="309"/>
      <c r="AZ39" s="309"/>
      <c r="BA39" s="309"/>
      <c r="BB39" s="309"/>
      <c r="BC39" s="309"/>
      <c r="BD39" s="309"/>
      <c r="BE39" s="309"/>
    </row>
    <row r="40" spans="1:57" ht="18" customHeight="1" x14ac:dyDescent="0.2">
      <c r="A40" s="56"/>
      <c r="B40" s="346" t="s">
        <v>44</v>
      </c>
      <c r="C40" s="347"/>
      <c r="D40" s="347"/>
      <c r="E40" s="347"/>
      <c r="F40" s="347"/>
      <c r="G40" s="347"/>
      <c r="H40" s="347"/>
      <c r="I40" s="347"/>
      <c r="J40" s="347"/>
      <c r="K40" s="347"/>
      <c r="L40" s="347"/>
      <c r="M40" s="347"/>
      <c r="N40" s="347"/>
      <c r="O40" s="347"/>
      <c r="P40" s="347"/>
      <c r="Q40" s="347"/>
      <c r="R40" s="347"/>
      <c r="S40" s="347"/>
      <c r="T40" s="347"/>
      <c r="U40" s="347"/>
      <c r="V40" s="347"/>
      <c r="W40" s="347"/>
      <c r="X40" s="347"/>
      <c r="Y40" s="347"/>
      <c r="Z40" s="347"/>
      <c r="AA40" s="347"/>
      <c r="AB40" s="347"/>
      <c r="AC40" s="347"/>
      <c r="AD40" s="347"/>
      <c r="AE40" s="346" t="s">
        <v>43</v>
      </c>
      <c r="AF40" s="352"/>
      <c r="AG40" s="352"/>
      <c r="AH40" s="352"/>
      <c r="AI40" s="352"/>
      <c r="AJ40" s="352"/>
      <c r="AK40" s="352"/>
      <c r="AL40" s="352"/>
      <c r="AM40" s="352"/>
      <c r="AN40" s="352"/>
      <c r="AO40" s="352"/>
      <c r="AP40" s="352"/>
      <c r="AQ40" s="352"/>
      <c r="AR40" s="352"/>
      <c r="AS40" s="352"/>
      <c r="AT40" s="352"/>
      <c r="AU40" s="352"/>
      <c r="AV40" s="352"/>
      <c r="AW40" s="352"/>
      <c r="AX40" s="352"/>
      <c r="AY40" s="352"/>
      <c r="AZ40" s="352"/>
      <c r="BA40" s="352"/>
      <c r="BB40" s="352"/>
      <c r="BC40" s="352"/>
      <c r="BD40" s="352"/>
      <c r="BE40" s="353"/>
    </row>
    <row r="41" spans="1:57" ht="18" customHeight="1" x14ac:dyDescent="0.2">
      <c r="A41" s="56"/>
      <c r="B41" s="348"/>
      <c r="C41" s="349"/>
      <c r="D41" s="349"/>
      <c r="E41" s="349"/>
      <c r="F41" s="349"/>
      <c r="G41" s="349"/>
      <c r="H41" s="349"/>
      <c r="I41" s="349"/>
      <c r="J41" s="349"/>
      <c r="K41" s="349"/>
      <c r="L41" s="349"/>
      <c r="M41" s="349"/>
      <c r="N41" s="349"/>
      <c r="O41" s="349"/>
      <c r="P41" s="349"/>
      <c r="Q41" s="349"/>
      <c r="R41" s="349"/>
      <c r="S41" s="349"/>
      <c r="T41" s="349"/>
      <c r="U41" s="349"/>
      <c r="V41" s="349"/>
      <c r="W41" s="349"/>
      <c r="X41" s="349"/>
      <c r="Y41" s="349"/>
      <c r="Z41" s="349"/>
      <c r="AA41" s="349"/>
      <c r="AB41" s="349"/>
      <c r="AC41" s="349"/>
      <c r="AD41" s="349"/>
      <c r="AE41" s="354"/>
      <c r="AF41" s="355"/>
      <c r="AG41" s="355"/>
      <c r="AH41" s="355"/>
      <c r="AI41" s="355"/>
      <c r="AJ41" s="355"/>
      <c r="AK41" s="355"/>
      <c r="AL41" s="355"/>
      <c r="AM41" s="355"/>
      <c r="AN41" s="355"/>
      <c r="AO41" s="355"/>
      <c r="AP41" s="355"/>
      <c r="AQ41" s="355"/>
      <c r="AR41" s="355"/>
      <c r="AS41" s="355"/>
      <c r="AT41" s="355"/>
      <c r="AU41" s="355"/>
      <c r="AV41" s="355"/>
      <c r="AW41" s="355"/>
      <c r="AX41" s="355"/>
      <c r="AY41" s="355"/>
      <c r="AZ41" s="355"/>
      <c r="BA41" s="355"/>
      <c r="BB41" s="355"/>
      <c r="BC41" s="355"/>
      <c r="BD41" s="355"/>
      <c r="BE41" s="356"/>
    </row>
    <row r="42" spans="1:57" ht="18" customHeight="1" x14ac:dyDescent="0.2">
      <c r="A42" s="56"/>
      <c r="B42" s="348"/>
      <c r="C42" s="349"/>
      <c r="D42" s="349"/>
      <c r="E42" s="349"/>
      <c r="F42" s="349"/>
      <c r="G42" s="349"/>
      <c r="H42" s="349"/>
      <c r="I42" s="349"/>
      <c r="J42" s="349"/>
      <c r="K42" s="349"/>
      <c r="L42" s="349"/>
      <c r="M42" s="349"/>
      <c r="N42" s="349"/>
      <c r="O42" s="349"/>
      <c r="P42" s="349"/>
      <c r="Q42" s="349"/>
      <c r="R42" s="349"/>
      <c r="S42" s="349"/>
      <c r="T42" s="349"/>
      <c r="U42" s="349"/>
      <c r="V42" s="349"/>
      <c r="W42" s="349"/>
      <c r="X42" s="349"/>
      <c r="Y42" s="349"/>
      <c r="Z42" s="349"/>
      <c r="AA42" s="349"/>
      <c r="AB42" s="349"/>
      <c r="AC42" s="349"/>
      <c r="AD42" s="349"/>
      <c r="AE42" s="354"/>
      <c r="AF42" s="355"/>
      <c r="AG42" s="355"/>
      <c r="AH42" s="355"/>
      <c r="AI42" s="355"/>
      <c r="AJ42" s="355"/>
      <c r="AK42" s="355"/>
      <c r="AL42" s="355"/>
      <c r="AM42" s="355"/>
      <c r="AN42" s="355"/>
      <c r="AO42" s="355"/>
      <c r="AP42" s="355"/>
      <c r="AQ42" s="355"/>
      <c r="AR42" s="355"/>
      <c r="AS42" s="355"/>
      <c r="AT42" s="355"/>
      <c r="AU42" s="355"/>
      <c r="AV42" s="355"/>
      <c r="AW42" s="355"/>
      <c r="AX42" s="355"/>
      <c r="AY42" s="355"/>
      <c r="AZ42" s="355"/>
      <c r="BA42" s="355"/>
      <c r="BB42" s="355"/>
      <c r="BC42" s="355"/>
      <c r="BD42" s="355"/>
      <c r="BE42" s="356"/>
    </row>
    <row r="43" spans="1:57" ht="18" customHeight="1" x14ac:dyDescent="0.2">
      <c r="A43" s="56"/>
      <c r="B43" s="348"/>
      <c r="C43" s="349"/>
      <c r="D43" s="349"/>
      <c r="E43" s="349"/>
      <c r="F43" s="349"/>
      <c r="G43" s="349"/>
      <c r="H43" s="349"/>
      <c r="I43" s="349"/>
      <c r="J43" s="349"/>
      <c r="K43" s="349"/>
      <c r="L43" s="349"/>
      <c r="M43" s="349"/>
      <c r="N43" s="349"/>
      <c r="O43" s="349"/>
      <c r="P43" s="349"/>
      <c r="Q43" s="349"/>
      <c r="R43" s="349"/>
      <c r="S43" s="349"/>
      <c r="T43" s="349"/>
      <c r="U43" s="349"/>
      <c r="V43" s="349"/>
      <c r="W43" s="349"/>
      <c r="X43" s="349"/>
      <c r="Y43" s="349"/>
      <c r="Z43" s="349"/>
      <c r="AA43" s="349"/>
      <c r="AB43" s="349"/>
      <c r="AC43" s="349"/>
      <c r="AD43" s="349"/>
      <c r="AE43" s="354"/>
      <c r="AF43" s="355"/>
      <c r="AG43" s="355"/>
      <c r="AH43" s="355"/>
      <c r="AI43" s="355"/>
      <c r="AJ43" s="355"/>
      <c r="AK43" s="355"/>
      <c r="AL43" s="355"/>
      <c r="AM43" s="355"/>
      <c r="AN43" s="355"/>
      <c r="AO43" s="355"/>
      <c r="AP43" s="355"/>
      <c r="AQ43" s="355"/>
      <c r="AR43" s="355"/>
      <c r="AS43" s="355"/>
      <c r="AT43" s="355"/>
      <c r="AU43" s="355"/>
      <c r="AV43" s="355"/>
      <c r="AW43" s="355"/>
      <c r="AX43" s="355"/>
      <c r="AY43" s="355"/>
      <c r="AZ43" s="355"/>
      <c r="BA43" s="355"/>
      <c r="BB43" s="355"/>
      <c r="BC43" s="355"/>
      <c r="BD43" s="355"/>
      <c r="BE43" s="356"/>
    </row>
    <row r="44" spans="1:57" ht="18" customHeight="1" x14ac:dyDescent="0.2">
      <c r="A44" s="56"/>
      <c r="B44" s="348"/>
      <c r="C44" s="349"/>
      <c r="D44" s="349"/>
      <c r="E44" s="349"/>
      <c r="F44" s="349"/>
      <c r="G44" s="349"/>
      <c r="H44" s="349"/>
      <c r="I44" s="349"/>
      <c r="J44" s="349"/>
      <c r="K44" s="349"/>
      <c r="L44" s="349"/>
      <c r="M44" s="349"/>
      <c r="N44" s="349"/>
      <c r="O44" s="349"/>
      <c r="P44" s="349"/>
      <c r="Q44" s="349"/>
      <c r="R44" s="349"/>
      <c r="S44" s="349"/>
      <c r="T44" s="349"/>
      <c r="U44" s="349"/>
      <c r="V44" s="349"/>
      <c r="W44" s="349"/>
      <c r="X44" s="349"/>
      <c r="Y44" s="349"/>
      <c r="Z44" s="349"/>
      <c r="AA44" s="349"/>
      <c r="AB44" s="349"/>
      <c r="AC44" s="349"/>
      <c r="AD44" s="349"/>
      <c r="AE44" s="354"/>
      <c r="AF44" s="355"/>
      <c r="AG44" s="355"/>
      <c r="AH44" s="355"/>
      <c r="AI44" s="355"/>
      <c r="AJ44" s="355"/>
      <c r="AK44" s="355"/>
      <c r="AL44" s="355"/>
      <c r="AM44" s="355"/>
      <c r="AN44" s="355"/>
      <c r="AO44" s="355"/>
      <c r="AP44" s="355"/>
      <c r="AQ44" s="355"/>
      <c r="AR44" s="355"/>
      <c r="AS44" s="355"/>
      <c r="AT44" s="355"/>
      <c r="AU44" s="355"/>
      <c r="AV44" s="355"/>
      <c r="AW44" s="355"/>
      <c r="AX44" s="355"/>
      <c r="AY44" s="355"/>
      <c r="AZ44" s="355"/>
      <c r="BA44" s="355"/>
      <c r="BB44" s="355"/>
      <c r="BC44" s="355"/>
      <c r="BD44" s="355"/>
      <c r="BE44" s="356"/>
    </row>
    <row r="45" spans="1:57" ht="18" customHeight="1" x14ac:dyDescent="0.2">
      <c r="A45" s="56"/>
      <c r="B45" s="350"/>
      <c r="C45" s="351"/>
      <c r="D45" s="351"/>
      <c r="E45" s="351"/>
      <c r="F45" s="351"/>
      <c r="G45" s="351"/>
      <c r="H45" s="351"/>
      <c r="I45" s="351"/>
      <c r="J45" s="351"/>
      <c r="K45" s="351"/>
      <c r="L45" s="351"/>
      <c r="M45" s="351"/>
      <c r="N45" s="351"/>
      <c r="O45" s="351"/>
      <c r="P45" s="351"/>
      <c r="Q45" s="351"/>
      <c r="R45" s="351"/>
      <c r="S45" s="351"/>
      <c r="T45" s="351"/>
      <c r="U45" s="351"/>
      <c r="V45" s="351"/>
      <c r="W45" s="351"/>
      <c r="X45" s="351"/>
      <c r="Y45" s="351"/>
      <c r="Z45" s="351"/>
      <c r="AA45" s="351"/>
      <c r="AB45" s="351"/>
      <c r="AC45" s="351"/>
      <c r="AD45" s="351"/>
      <c r="AE45" s="357"/>
      <c r="AF45" s="358"/>
      <c r="AG45" s="358"/>
      <c r="AH45" s="358"/>
      <c r="AI45" s="358"/>
      <c r="AJ45" s="358"/>
      <c r="AK45" s="358"/>
      <c r="AL45" s="358"/>
      <c r="AM45" s="358"/>
      <c r="AN45" s="358"/>
      <c r="AO45" s="358"/>
      <c r="AP45" s="358"/>
      <c r="AQ45" s="358"/>
      <c r="AR45" s="358"/>
      <c r="AS45" s="358"/>
      <c r="AT45" s="358"/>
      <c r="AU45" s="358"/>
      <c r="AV45" s="358"/>
      <c r="AW45" s="358"/>
      <c r="AX45" s="358"/>
      <c r="AY45" s="358"/>
      <c r="AZ45" s="358"/>
      <c r="BA45" s="358"/>
      <c r="BB45" s="358"/>
      <c r="BC45" s="358"/>
      <c r="BD45" s="358"/>
      <c r="BE45" s="359"/>
    </row>
    <row r="46" spans="1:57" ht="20" customHeight="1" x14ac:dyDescent="0.2">
      <c r="A46" s="56"/>
      <c r="B46" s="399"/>
      <c r="C46" s="399"/>
      <c r="D46" s="399"/>
      <c r="E46" s="399"/>
      <c r="F46" s="399"/>
      <c r="G46" s="399"/>
      <c r="H46" s="399"/>
      <c r="I46" s="399"/>
      <c r="J46" s="399"/>
      <c r="K46" s="399"/>
      <c r="L46" s="399"/>
      <c r="M46" s="399"/>
      <c r="N46" s="399"/>
      <c r="O46" s="399"/>
      <c r="P46" s="399"/>
      <c r="Q46" s="399"/>
      <c r="R46" s="399"/>
      <c r="S46" s="399"/>
      <c r="T46" s="399"/>
      <c r="U46" s="399"/>
      <c r="V46" s="399"/>
      <c r="W46" s="399"/>
      <c r="X46" s="399"/>
      <c r="Y46" s="399"/>
      <c r="Z46" s="399"/>
      <c r="AA46" s="399"/>
      <c r="AB46" s="399"/>
      <c r="AC46" s="399"/>
      <c r="AD46" s="399"/>
      <c r="AE46" s="399"/>
      <c r="AF46" s="399"/>
      <c r="AG46" s="399"/>
      <c r="AH46" s="399"/>
      <c r="AI46" s="399"/>
      <c r="AJ46" s="399"/>
      <c r="AK46" s="399"/>
      <c r="AL46" s="399"/>
      <c r="AM46" s="399"/>
      <c r="AN46" s="399"/>
      <c r="AO46" s="399"/>
      <c r="AP46" s="399"/>
      <c r="AQ46" s="399"/>
      <c r="AR46" s="399"/>
      <c r="AS46" s="399"/>
      <c r="AT46" s="399"/>
      <c r="AU46" s="399"/>
      <c r="AV46" s="399"/>
      <c r="AW46" s="399"/>
      <c r="AX46" s="399"/>
      <c r="AY46" s="399"/>
      <c r="AZ46" s="399"/>
      <c r="BA46" s="399"/>
      <c r="BB46" s="399"/>
      <c r="BC46" s="399"/>
      <c r="BD46" s="399"/>
      <c r="BE46" s="399"/>
    </row>
    <row r="47" spans="1:57" ht="33" customHeight="1" x14ac:dyDescent="0.2">
      <c r="A47" s="20"/>
      <c r="B47" s="401" t="s">
        <v>133</v>
      </c>
      <c r="C47" s="401"/>
      <c r="D47" s="401"/>
      <c r="E47" s="401"/>
      <c r="F47" s="401"/>
      <c r="G47" s="401"/>
      <c r="H47" s="401"/>
      <c r="I47" s="401"/>
      <c r="J47" s="401"/>
      <c r="K47" s="401"/>
      <c r="L47" s="401"/>
      <c r="M47" s="401"/>
      <c r="N47" s="401"/>
      <c r="O47" s="401"/>
      <c r="P47" s="401"/>
      <c r="Q47" s="401"/>
      <c r="R47" s="401"/>
      <c r="S47" s="401"/>
      <c r="T47" s="401"/>
      <c r="U47" s="58"/>
      <c r="V47" s="361" t="s">
        <v>136</v>
      </c>
      <c r="W47" s="362"/>
      <c r="X47" s="362"/>
      <c r="Y47" s="362"/>
      <c r="Z47" s="362"/>
      <c r="AA47" s="362"/>
      <c r="AB47" s="362"/>
      <c r="AC47" s="362"/>
      <c r="AD47" s="362"/>
      <c r="AE47" s="362"/>
      <c r="AF47" s="362"/>
      <c r="AG47" s="362"/>
      <c r="AH47" s="362"/>
      <c r="AI47" s="362"/>
      <c r="AJ47" s="362"/>
      <c r="AK47" s="362"/>
      <c r="AL47" s="362"/>
      <c r="AM47" s="362"/>
      <c r="AN47" s="362"/>
      <c r="AO47" s="362"/>
      <c r="AP47" s="362"/>
      <c r="AQ47" s="362"/>
      <c r="AR47" s="362"/>
      <c r="AS47" s="362"/>
      <c r="AT47" s="363" t="s">
        <v>22</v>
      </c>
      <c r="AU47" s="363"/>
      <c r="AV47" s="363"/>
      <c r="AW47" s="363"/>
      <c r="AX47" s="363"/>
      <c r="AY47" s="363"/>
      <c r="AZ47" s="363"/>
      <c r="BA47" s="363"/>
      <c r="BB47" s="435">
        <v>5</v>
      </c>
      <c r="BC47" s="436"/>
      <c r="BD47" s="436"/>
      <c r="BE47" s="437"/>
    </row>
    <row r="48" spans="1:57" ht="20" customHeight="1" x14ac:dyDescent="0.2">
      <c r="A48" s="20"/>
      <c r="B48" s="400"/>
      <c r="C48" s="400"/>
      <c r="D48" s="400"/>
      <c r="E48" s="400"/>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row>
    <row r="49" spans="1:57" ht="20" customHeight="1" x14ac:dyDescent="0.2">
      <c r="A49" s="20"/>
      <c r="B49" s="438" t="s">
        <v>134</v>
      </c>
      <c r="C49" s="438"/>
      <c r="D49" s="438"/>
      <c r="E49" s="438"/>
      <c r="F49" s="438"/>
      <c r="G49" s="438"/>
      <c r="H49" s="438"/>
      <c r="I49" s="438"/>
      <c r="J49" s="438"/>
      <c r="K49" s="438"/>
      <c r="L49" s="438"/>
      <c r="M49" s="438"/>
      <c r="N49" s="438"/>
      <c r="O49" s="438"/>
      <c r="P49" s="438"/>
      <c r="Q49" s="438"/>
      <c r="R49" s="438"/>
      <c r="S49" s="438"/>
      <c r="T49" s="438"/>
      <c r="U49" s="438"/>
      <c r="V49" s="438"/>
      <c r="W49" s="438"/>
      <c r="X49" s="438"/>
      <c r="Y49" s="438"/>
      <c r="Z49" s="438"/>
      <c r="AA49" s="438"/>
      <c r="AB49" s="438"/>
      <c r="AC49" s="438"/>
      <c r="AD49" s="438"/>
      <c r="AE49" s="438"/>
      <c r="AF49" s="438"/>
      <c r="AG49" s="438"/>
      <c r="AH49" s="438"/>
      <c r="AI49" s="438"/>
      <c r="AJ49" s="438"/>
      <c r="AK49" s="438"/>
      <c r="AL49" s="438"/>
      <c r="AM49" s="438"/>
      <c r="AN49" s="438"/>
      <c r="AO49" s="438"/>
      <c r="AP49" s="438"/>
      <c r="AQ49" s="438"/>
      <c r="AR49" s="438"/>
      <c r="AS49" s="438"/>
      <c r="AT49" s="438"/>
      <c r="AU49" s="438"/>
      <c r="AV49" s="438"/>
      <c r="AW49" s="438"/>
      <c r="AX49" s="438"/>
      <c r="AY49" s="438"/>
      <c r="AZ49" s="438"/>
      <c r="BA49" s="438"/>
      <c r="BB49" s="438"/>
      <c r="BC49" s="438"/>
      <c r="BD49" s="438"/>
      <c r="BE49" s="438"/>
    </row>
    <row r="50" spans="1:57" ht="20" customHeight="1" x14ac:dyDescent="0.2">
      <c r="A50" s="20"/>
      <c r="B50" s="438"/>
      <c r="C50" s="438"/>
      <c r="D50" s="438"/>
      <c r="E50" s="438"/>
      <c r="F50" s="438"/>
      <c r="G50" s="438"/>
      <c r="H50" s="438"/>
      <c r="I50" s="438"/>
      <c r="J50" s="438"/>
      <c r="K50" s="438"/>
      <c r="L50" s="438"/>
      <c r="M50" s="438"/>
      <c r="N50" s="438"/>
      <c r="O50" s="438"/>
      <c r="P50" s="438"/>
      <c r="Q50" s="438"/>
      <c r="R50" s="438"/>
      <c r="S50" s="438"/>
      <c r="T50" s="438"/>
      <c r="U50" s="438"/>
      <c r="V50" s="438"/>
      <c r="W50" s="438"/>
      <c r="X50" s="438"/>
      <c r="Y50" s="438"/>
      <c r="Z50" s="438"/>
      <c r="AA50" s="438"/>
      <c r="AB50" s="438"/>
      <c r="AC50" s="438"/>
      <c r="AD50" s="438"/>
      <c r="AE50" s="438"/>
      <c r="AF50" s="438"/>
      <c r="AG50" s="438"/>
      <c r="AH50" s="438"/>
      <c r="AI50" s="438"/>
      <c r="AJ50" s="438"/>
      <c r="AK50" s="438"/>
      <c r="AL50" s="438"/>
      <c r="AM50" s="438"/>
      <c r="AN50" s="438"/>
      <c r="AO50" s="438"/>
      <c r="AP50" s="438"/>
      <c r="AQ50" s="438"/>
      <c r="AR50" s="438"/>
      <c r="AS50" s="438"/>
      <c r="AT50" s="438"/>
      <c r="AU50" s="438"/>
      <c r="AV50" s="438"/>
      <c r="AW50" s="438"/>
      <c r="AX50" s="438"/>
      <c r="AY50" s="438"/>
      <c r="AZ50" s="438"/>
      <c r="BA50" s="438"/>
      <c r="BB50" s="438"/>
      <c r="BC50" s="438"/>
      <c r="BD50" s="438"/>
      <c r="BE50" s="438"/>
    </row>
    <row r="51" spans="1:57" ht="20" customHeight="1" x14ac:dyDescent="0.2">
      <c r="A51" s="20"/>
      <c r="B51" s="438"/>
      <c r="C51" s="438"/>
      <c r="D51" s="438"/>
      <c r="E51" s="438"/>
      <c r="F51" s="438"/>
      <c r="G51" s="438"/>
      <c r="H51" s="438"/>
      <c r="I51" s="438"/>
      <c r="J51" s="438"/>
      <c r="K51" s="438"/>
      <c r="L51" s="438"/>
      <c r="M51" s="438"/>
      <c r="N51" s="438"/>
      <c r="O51" s="438"/>
      <c r="P51" s="438"/>
      <c r="Q51" s="438"/>
      <c r="R51" s="438"/>
      <c r="S51" s="438"/>
      <c r="T51" s="438"/>
      <c r="U51" s="438"/>
      <c r="V51" s="438"/>
      <c r="W51" s="438"/>
      <c r="X51" s="438"/>
      <c r="Y51" s="438"/>
      <c r="Z51" s="438"/>
      <c r="AA51" s="438"/>
      <c r="AB51" s="438"/>
      <c r="AC51" s="438"/>
      <c r="AD51" s="438"/>
      <c r="AE51" s="438"/>
      <c r="AF51" s="438"/>
      <c r="AG51" s="438"/>
      <c r="AH51" s="438"/>
      <c r="AI51" s="438"/>
      <c r="AJ51" s="438"/>
      <c r="AK51" s="438"/>
      <c r="AL51" s="438"/>
      <c r="AM51" s="438"/>
      <c r="AN51" s="438"/>
      <c r="AO51" s="438"/>
      <c r="AP51" s="438"/>
      <c r="AQ51" s="438"/>
      <c r="AR51" s="438"/>
      <c r="AS51" s="438"/>
      <c r="AT51" s="438"/>
      <c r="AU51" s="438"/>
      <c r="AV51" s="438"/>
      <c r="AW51" s="438"/>
      <c r="AX51" s="438"/>
      <c r="AY51" s="438"/>
      <c r="AZ51" s="438"/>
      <c r="BA51" s="438"/>
      <c r="BB51" s="438"/>
      <c r="BC51" s="438"/>
      <c r="BD51" s="438"/>
      <c r="BE51" s="438"/>
    </row>
    <row r="52" spans="1:57" ht="20" customHeight="1" x14ac:dyDescent="0.2">
      <c r="A52" s="20"/>
      <c r="B52" s="438"/>
      <c r="C52" s="438"/>
      <c r="D52" s="438"/>
      <c r="E52" s="438"/>
      <c r="F52" s="438"/>
      <c r="G52" s="438"/>
      <c r="H52" s="438"/>
      <c r="I52" s="438"/>
      <c r="J52" s="438"/>
      <c r="K52" s="438"/>
      <c r="L52" s="438"/>
      <c r="M52" s="438"/>
      <c r="N52" s="438"/>
      <c r="O52" s="438"/>
      <c r="P52" s="438"/>
      <c r="Q52" s="438"/>
      <c r="R52" s="438"/>
      <c r="S52" s="438"/>
      <c r="T52" s="438"/>
      <c r="U52" s="438"/>
      <c r="V52" s="438"/>
      <c r="W52" s="438"/>
      <c r="X52" s="438"/>
      <c r="Y52" s="438"/>
      <c r="Z52" s="438"/>
      <c r="AA52" s="438"/>
      <c r="AB52" s="438"/>
      <c r="AC52" s="438"/>
      <c r="AD52" s="438"/>
      <c r="AE52" s="438"/>
      <c r="AF52" s="438"/>
      <c r="AG52" s="438"/>
      <c r="AH52" s="438"/>
      <c r="AI52" s="438"/>
      <c r="AJ52" s="438"/>
      <c r="AK52" s="438"/>
      <c r="AL52" s="438"/>
      <c r="AM52" s="438"/>
      <c r="AN52" s="438"/>
      <c r="AO52" s="438"/>
      <c r="AP52" s="438"/>
      <c r="AQ52" s="438"/>
      <c r="AR52" s="438"/>
      <c r="AS52" s="438"/>
      <c r="AT52" s="438"/>
      <c r="AU52" s="438"/>
      <c r="AV52" s="438"/>
      <c r="AW52" s="438"/>
      <c r="AX52" s="438"/>
      <c r="AY52" s="438"/>
      <c r="AZ52" s="438"/>
      <c r="BA52" s="438"/>
      <c r="BB52" s="438"/>
      <c r="BC52" s="438"/>
      <c r="BD52" s="438"/>
      <c r="BE52" s="438"/>
    </row>
    <row r="53" spans="1:57" ht="20" customHeight="1" thickBot="1" x14ac:dyDescent="0.25">
      <c r="B53" s="320"/>
      <c r="C53" s="320"/>
      <c r="D53" s="320"/>
      <c r="E53" s="320"/>
      <c r="F53" s="320"/>
      <c r="G53" s="320"/>
      <c r="H53" s="320"/>
      <c r="I53" s="320"/>
      <c r="J53" s="320"/>
      <c r="K53" s="320"/>
      <c r="L53" s="320"/>
      <c r="M53" s="320"/>
      <c r="N53" s="320"/>
      <c r="O53" s="320"/>
      <c r="P53" s="320"/>
      <c r="Q53" s="320"/>
      <c r="R53" s="320"/>
      <c r="S53" s="320"/>
      <c r="T53" s="320"/>
      <c r="U53" s="320"/>
      <c r="V53" s="320"/>
      <c r="W53" s="320"/>
      <c r="X53" s="320"/>
      <c r="Y53" s="320"/>
      <c r="Z53" s="320"/>
      <c r="AA53" s="320"/>
      <c r="AB53" s="320"/>
      <c r="AC53" s="320"/>
      <c r="AD53" s="320"/>
      <c r="AE53" s="320"/>
      <c r="AF53" s="320"/>
      <c r="AG53" s="320"/>
      <c r="AH53" s="320"/>
      <c r="AI53" s="320"/>
      <c r="AJ53" s="320"/>
      <c r="AK53" s="320"/>
      <c r="AL53" s="320"/>
      <c r="AM53" s="320"/>
      <c r="AN53" s="320"/>
      <c r="AO53" s="320"/>
      <c r="AP53" s="320"/>
      <c r="AQ53" s="320"/>
      <c r="AR53" s="320"/>
      <c r="AS53" s="320"/>
      <c r="AT53" s="320"/>
      <c r="AU53" s="320"/>
      <c r="AV53" s="320"/>
      <c r="AW53" s="320"/>
      <c r="AX53" s="320"/>
      <c r="AY53" s="320"/>
      <c r="AZ53" s="320"/>
      <c r="BA53" s="320"/>
      <c r="BB53" s="320"/>
      <c r="BC53" s="320"/>
      <c r="BD53" s="320"/>
      <c r="BE53" s="320"/>
    </row>
    <row r="54" spans="1:57" ht="33" customHeight="1" thickTop="1" thickBot="1" x14ac:dyDescent="0.25">
      <c r="A54" s="20"/>
      <c r="B54" s="391" t="s">
        <v>186</v>
      </c>
      <c r="C54" s="392"/>
      <c r="D54" s="392"/>
      <c r="E54" s="392"/>
      <c r="F54" s="392"/>
      <c r="G54" s="392"/>
      <c r="H54" s="392"/>
      <c r="I54" s="392"/>
      <c r="J54" s="392"/>
      <c r="K54" s="392"/>
      <c r="L54" s="392"/>
      <c r="M54" s="392"/>
      <c r="N54" s="392"/>
      <c r="O54" s="392"/>
      <c r="P54" s="392"/>
      <c r="Q54" s="392"/>
      <c r="R54" s="392"/>
      <c r="S54" s="392"/>
      <c r="T54" s="393"/>
      <c r="U54" s="58"/>
      <c r="V54" s="361" t="s">
        <v>21</v>
      </c>
      <c r="W54" s="362"/>
      <c r="X54" s="362"/>
      <c r="Y54" s="362"/>
      <c r="Z54" s="362"/>
      <c r="AA54" s="362"/>
      <c r="AB54" s="362"/>
      <c r="AC54" s="362"/>
      <c r="AD54" s="362"/>
      <c r="AE54" s="362"/>
      <c r="AF54" s="362"/>
      <c r="AG54" s="362"/>
      <c r="AH54" s="362"/>
      <c r="AI54" s="362"/>
      <c r="AJ54" s="362"/>
      <c r="AK54" s="362"/>
      <c r="AL54" s="362"/>
      <c r="AM54" s="362"/>
      <c r="AN54" s="362"/>
      <c r="AO54" s="362"/>
      <c r="AP54" s="362"/>
      <c r="AQ54" s="362"/>
      <c r="AR54" s="362"/>
      <c r="AS54" s="362"/>
      <c r="AT54" s="363" t="s">
        <v>22</v>
      </c>
      <c r="AU54" s="363"/>
      <c r="AV54" s="363"/>
      <c r="AW54" s="363"/>
      <c r="AX54" s="363"/>
      <c r="AY54" s="363"/>
      <c r="AZ54" s="363"/>
      <c r="BA54" s="363"/>
      <c r="BB54" s="364">
        <v>10</v>
      </c>
      <c r="BC54" s="365"/>
      <c r="BD54" s="365"/>
      <c r="BE54" s="366"/>
    </row>
    <row r="55" spans="1:57" ht="17" thickTop="1" x14ac:dyDescent="0.2">
      <c r="B55" s="314"/>
      <c r="C55" s="314"/>
      <c r="D55" s="314"/>
      <c r="E55" s="314"/>
      <c r="F55" s="314"/>
      <c r="G55" s="314"/>
      <c r="H55" s="314"/>
      <c r="I55" s="314"/>
      <c r="J55" s="314"/>
      <c r="K55" s="314"/>
      <c r="L55" s="314"/>
      <c r="M55" s="314"/>
      <c r="N55" s="314"/>
      <c r="O55" s="314"/>
      <c r="P55" s="314"/>
      <c r="Q55" s="314"/>
      <c r="R55" s="314"/>
      <c r="S55" s="314"/>
      <c r="T55" s="314"/>
      <c r="U55" s="314"/>
      <c r="V55" s="314"/>
      <c r="W55" s="314"/>
      <c r="X55" s="314"/>
      <c r="Y55" s="314"/>
      <c r="Z55" s="314"/>
      <c r="AA55" s="314"/>
      <c r="AB55" s="314"/>
      <c r="AC55" s="314"/>
      <c r="AD55" s="314"/>
      <c r="AE55" s="314"/>
      <c r="AF55" s="314"/>
      <c r="AG55" s="314"/>
      <c r="AH55" s="314"/>
      <c r="AI55" s="314"/>
      <c r="AJ55" s="314"/>
      <c r="AK55" s="314"/>
      <c r="AL55" s="314"/>
      <c r="AM55" s="314"/>
      <c r="AN55" s="314"/>
      <c r="AO55" s="314"/>
      <c r="AP55" s="314"/>
      <c r="AQ55" s="314"/>
      <c r="AR55" s="314"/>
      <c r="AS55" s="314"/>
      <c r="AT55" s="314"/>
      <c r="AU55" s="314"/>
      <c r="AV55" s="314"/>
      <c r="AW55" s="314"/>
      <c r="AX55" s="314"/>
      <c r="AY55" s="314"/>
      <c r="AZ55" s="314"/>
      <c r="BA55" s="314"/>
      <c r="BB55" s="314"/>
      <c r="BC55" s="314"/>
      <c r="BD55" s="314"/>
      <c r="BE55" s="314"/>
    </row>
    <row r="56" spans="1:57" ht="18" customHeight="1" x14ac:dyDescent="0.2">
      <c r="B56" s="310"/>
      <c r="C56" s="311"/>
      <c r="D56" s="311"/>
      <c r="E56" s="311"/>
      <c r="F56" s="311"/>
      <c r="G56" s="311"/>
      <c r="H56" s="311"/>
      <c r="I56" s="311"/>
      <c r="J56" s="312"/>
      <c r="K56" s="369"/>
      <c r="L56" s="310"/>
      <c r="M56" s="311"/>
      <c r="N56" s="311"/>
      <c r="O56" s="311"/>
      <c r="P56" s="311"/>
      <c r="Q56" s="311"/>
      <c r="R56" s="311"/>
      <c r="S56" s="311"/>
      <c r="T56" s="312"/>
      <c r="U56" s="315"/>
      <c r="V56" s="327" t="s">
        <v>41</v>
      </c>
      <c r="W56" s="345"/>
      <c r="X56" s="345"/>
      <c r="Y56" s="345"/>
      <c r="Z56" s="345"/>
      <c r="AA56" s="345"/>
      <c r="AB56" s="345"/>
      <c r="AC56" s="345"/>
      <c r="AD56" s="345"/>
      <c r="AE56" s="345"/>
      <c r="AF56" s="345"/>
      <c r="AG56" s="329"/>
      <c r="AH56" s="327" t="s">
        <v>130</v>
      </c>
      <c r="AI56" s="345"/>
      <c r="AJ56" s="345"/>
      <c r="AK56" s="345"/>
      <c r="AL56" s="345"/>
      <c r="AM56" s="345"/>
      <c r="AN56" s="345"/>
      <c r="AO56" s="345"/>
      <c r="AP56" s="345"/>
      <c r="AQ56" s="345"/>
      <c r="AR56" s="345"/>
      <c r="AS56" s="329"/>
      <c r="AT56" s="327" t="s">
        <v>40</v>
      </c>
      <c r="AU56" s="328"/>
      <c r="AV56" s="328"/>
      <c r="AW56" s="328"/>
      <c r="AX56" s="328"/>
      <c r="AY56" s="328"/>
      <c r="AZ56" s="328"/>
      <c r="BA56" s="328"/>
      <c r="BB56" s="328"/>
      <c r="BC56" s="328"/>
      <c r="BD56" s="328"/>
      <c r="BE56" s="329"/>
    </row>
    <row r="57" spans="1:57" ht="18" customHeight="1" x14ac:dyDescent="0.2">
      <c r="B57" s="313"/>
      <c r="C57" s="314"/>
      <c r="D57" s="314"/>
      <c r="E57" s="314"/>
      <c r="F57" s="314"/>
      <c r="G57" s="314"/>
      <c r="H57" s="314"/>
      <c r="I57" s="314"/>
      <c r="J57" s="315"/>
      <c r="K57" s="369"/>
      <c r="L57" s="313"/>
      <c r="M57" s="314"/>
      <c r="N57" s="314"/>
      <c r="O57" s="314"/>
      <c r="P57" s="314"/>
      <c r="Q57" s="314"/>
      <c r="R57" s="314"/>
      <c r="S57" s="314"/>
      <c r="T57" s="315"/>
      <c r="U57" s="315"/>
      <c r="V57" s="330"/>
      <c r="W57" s="331"/>
      <c r="X57" s="331"/>
      <c r="Y57" s="331"/>
      <c r="Z57" s="331"/>
      <c r="AA57" s="331"/>
      <c r="AB57" s="331"/>
      <c r="AC57" s="331"/>
      <c r="AD57" s="331"/>
      <c r="AE57" s="331"/>
      <c r="AF57" s="331"/>
      <c r="AG57" s="332"/>
      <c r="AH57" s="330"/>
      <c r="AI57" s="331"/>
      <c r="AJ57" s="331"/>
      <c r="AK57" s="331"/>
      <c r="AL57" s="331"/>
      <c r="AM57" s="331"/>
      <c r="AN57" s="331"/>
      <c r="AO57" s="331"/>
      <c r="AP57" s="331"/>
      <c r="AQ57" s="331"/>
      <c r="AR57" s="331"/>
      <c r="AS57" s="332"/>
      <c r="AT57" s="330"/>
      <c r="AU57" s="331"/>
      <c r="AV57" s="331"/>
      <c r="AW57" s="331"/>
      <c r="AX57" s="331"/>
      <c r="AY57" s="331"/>
      <c r="AZ57" s="331"/>
      <c r="BA57" s="331"/>
      <c r="BB57" s="331"/>
      <c r="BC57" s="331"/>
      <c r="BD57" s="331"/>
      <c r="BE57" s="332"/>
    </row>
    <row r="58" spans="1:57" ht="18" customHeight="1" x14ac:dyDescent="0.2">
      <c r="B58" s="313"/>
      <c r="C58" s="314"/>
      <c r="D58" s="314"/>
      <c r="E58" s="314"/>
      <c r="F58" s="314"/>
      <c r="G58" s="314"/>
      <c r="H58" s="314"/>
      <c r="I58" s="314"/>
      <c r="J58" s="315"/>
      <c r="K58" s="369"/>
      <c r="L58" s="313"/>
      <c r="M58" s="314"/>
      <c r="N58" s="314"/>
      <c r="O58" s="314"/>
      <c r="P58" s="314"/>
      <c r="Q58" s="314"/>
      <c r="R58" s="314"/>
      <c r="S58" s="314"/>
      <c r="T58" s="315"/>
      <c r="U58" s="315"/>
      <c r="V58" s="330"/>
      <c r="W58" s="331"/>
      <c r="X58" s="331"/>
      <c r="Y58" s="331"/>
      <c r="Z58" s="331"/>
      <c r="AA58" s="331"/>
      <c r="AB58" s="331"/>
      <c r="AC58" s="331"/>
      <c r="AD58" s="331"/>
      <c r="AE58" s="331"/>
      <c r="AF58" s="331"/>
      <c r="AG58" s="332"/>
      <c r="AH58" s="330"/>
      <c r="AI58" s="331"/>
      <c r="AJ58" s="331"/>
      <c r="AK58" s="331"/>
      <c r="AL58" s="331"/>
      <c r="AM58" s="331"/>
      <c r="AN58" s="331"/>
      <c r="AO58" s="331"/>
      <c r="AP58" s="331"/>
      <c r="AQ58" s="331"/>
      <c r="AR58" s="331"/>
      <c r="AS58" s="332"/>
      <c r="AT58" s="330"/>
      <c r="AU58" s="331"/>
      <c r="AV58" s="331"/>
      <c r="AW58" s="331"/>
      <c r="AX58" s="331"/>
      <c r="AY58" s="331"/>
      <c r="AZ58" s="331"/>
      <c r="BA58" s="331"/>
      <c r="BB58" s="331"/>
      <c r="BC58" s="331"/>
      <c r="BD58" s="331"/>
      <c r="BE58" s="332"/>
    </row>
    <row r="59" spans="1:57" ht="18" customHeight="1" x14ac:dyDescent="0.2">
      <c r="B59" s="313"/>
      <c r="C59" s="314"/>
      <c r="D59" s="314"/>
      <c r="E59" s="314"/>
      <c r="F59" s="314"/>
      <c r="G59" s="314"/>
      <c r="H59" s="314"/>
      <c r="I59" s="314"/>
      <c r="J59" s="315"/>
      <c r="K59" s="369"/>
      <c r="L59" s="313"/>
      <c r="M59" s="314"/>
      <c r="N59" s="314"/>
      <c r="O59" s="314"/>
      <c r="P59" s="314"/>
      <c r="Q59" s="314"/>
      <c r="R59" s="314"/>
      <c r="S59" s="314"/>
      <c r="T59" s="315"/>
      <c r="U59" s="315"/>
      <c r="V59" s="330"/>
      <c r="W59" s="331"/>
      <c r="X59" s="331"/>
      <c r="Y59" s="331"/>
      <c r="Z59" s="331"/>
      <c r="AA59" s="331"/>
      <c r="AB59" s="331"/>
      <c r="AC59" s="331"/>
      <c r="AD59" s="331"/>
      <c r="AE59" s="331"/>
      <c r="AF59" s="331"/>
      <c r="AG59" s="332"/>
      <c r="AH59" s="330"/>
      <c r="AI59" s="331"/>
      <c r="AJ59" s="331"/>
      <c r="AK59" s="331"/>
      <c r="AL59" s="331"/>
      <c r="AM59" s="331"/>
      <c r="AN59" s="331"/>
      <c r="AO59" s="331"/>
      <c r="AP59" s="331"/>
      <c r="AQ59" s="331"/>
      <c r="AR59" s="331"/>
      <c r="AS59" s="332"/>
      <c r="AT59" s="330"/>
      <c r="AU59" s="331"/>
      <c r="AV59" s="331"/>
      <c r="AW59" s="331"/>
      <c r="AX59" s="331"/>
      <c r="AY59" s="331"/>
      <c r="AZ59" s="331"/>
      <c r="BA59" s="331"/>
      <c r="BB59" s="331"/>
      <c r="BC59" s="331"/>
      <c r="BD59" s="331"/>
      <c r="BE59" s="332"/>
    </row>
    <row r="60" spans="1:57" ht="18" customHeight="1" x14ac:dyDescent="0.2">
      <c r="B60" s="313"/>
      <c r="C60" s="314"/>
      <c r="D60" s="314"/>
      <c r="E60" s="314"/>
      <c r="F60" s="314"/>
      <c r="G60" s="314"/>
      <c r="H60" s="314"/>
      <c r="I60" s="314"/>
      <c r="J60" s="315"/>
      <c r="K60" s="369"/>
      <c r="L60" s="313"/>
      <c r="M60" s="314"/>
      <c r="N60" s="314"/>
      <c r="O60" s="314"/>
      <c r="P60" s="314"/>
      <c r="Q60" s="314"/>
      <c r="R60" s="314"/>
      <c r="S60" s="314"/>
      <c r="T60" s="315"/>
      <c r="U60" s="315"/>
      <c r="V60" s="330"/>
      <c r="W60" s="331"/>
      <c r="X60" s="331"/>
      <c r="Y60" s="331"/>
      <c r="Z60" s="331"/>
      <c r="AA60" s="331"/>
      <c r="AB60" s="331"/>
      <c r="AC60" s="331"/>
      <c r="AD60" s="331"/>
      <c r="AE60" s="331"/>
      <c r="AF60" s="331"/>
      <c r="AG60" s="332"/>
      <c r="AH60" s="330"/>
      <c r="AI60" s="331"/>
      <c r="AJ60" s="331"/>
      <c r="AK60" s="331"/>
      <c r="AL60" s="331"/>
      <c r="AM60" s="331"/>
      <c r="AN60" s="331"/>
      <c r="AO60" s="331"/>
      <c r="AP60" s="331"/>
      <c r="AQ60" s="331"/>
      <c r="AR60" s="331"/>
      <c r="AS60" s="332"/>
      <c r="AT60" s="330"/>
      <c r="AU60" s="331"/>
      <c r="AV60" s="331"/>
      <c r="AW60" s="331"/>
      <c r="AX60" s="331"/>
      <c r="AY60" s="331"/>
      <c r="AZ60" s="331"/>
      <c r="BA60" s="331"/>
      <c r="BB60" s="331"/>
      <c r="BC60" s="331"/>
      <c r="BD60" s="331"/>
      <c r="BE60" s="332"/>
    </row>
    <row r="61" spans="1:57" ht="18" customHeight="1" x14ac:dyDescent="0.2">
      <c r="B61" s="313"/>
      <c r="C61" s="314"/>
      <c r="D61" s="314"/>
      <c r="E61" s="314"/>
      <c r="F61" s="314"/>
      <c r="G61" s="314"/>
      <c r="H61" s="314"/>
      <c r="I61" s="314"/>
      <c r="J61" s="315"/>
      <c r="K61" s="369"/>
      <c r="L61" s="313"/>
      <c r="M61" s="314"/>
      <c r="N61" s="314"/>
      <c r="O61" s="314"/>
      <c r="P61" s="314"/>
      <c r="Q61" s="314"/>
      <c r="R61" s="314"/>
      <c r="S61" s="314"/>
      <c r="T61" s="315"/>
      <c r="U61" s="315"/>
      <c r="V61" s="330"/>
      <c r="W61" s="331"/>
      <c r="X61" s="331"/>
      <c r="Y61" s="331"/>
      <c r="Z61" s="331"/>
      <c r="AA61" s="331"/>
      <c r="AB61" s="331"/>
      <c r="AC61" s="331"/>
      <c r="AD61" s="331"/>
      <c r="AE61" s="331"/>
      <c r="AF61" s="331"/>
      <c r="AG61" s="332"/>
      <c r="AH61" s="330"/>
      <c r="AI61" s="331"/>
      <c r="AJ61" s="331"/>
      <c r="AK61" s="331"/>
      <c r="AL61" s="331"/>
      <c r="AM61" s="331"/>
      <c r="AN61" s="331"/>
      <c r="AO61" s="331"/>
      <c r="AP61" s="331"/>
      <c r="AQ61" s="331"/>
      <c r="AR61" s="331"/>
      <c r="AS61" s="332"/>
      <c r="AT61" s="330"/>
      <c r="AU61" s="331"/>
      <c r="AV61" s="331"/>
      <c r="AW61" s="331"/>
      <c r="AX61" s="331"/>
      <c r="AY61" s="331"/>
      <c r="AZ61" s="331"/>
      <c r="BA61" s="331"/>
      <c r="BB61" s="331"/>
      <c r="BC61" s="331"/>
      <c r="BD61" s="331"/>
      <c r="BE61" s="332"/>
    </row>
    <row r="62" spans="1:57" ht="18" customHeight="1" x14ac:dyDescent="0.2">
      <c r="B62" s="316"/>
      <c r="C62" s="317"/>
      <c r="D62" s="317"/>
      <c r="E62" s="317"/>
      <c r="F62" s="317"/>
      <c r="G62" s="317"/>
      <c r="H62" s="317"/>
      <c r="I62" s="317"/>
      <c r="J62" s="318"/>
      <c r="K62" s="369"/>
      <c r="L62" s="316"/>
      <c r="M62" s="317"/>
      <c r="N62" s="317"/>
      <c r="O62" s="317"/>
      <c r="P62" s="317"/>
      <c r="Q62" s="317"/>
      <c r="R62" s="317"/>
      <c r="S62" s="317"/>
      <c r="T62" s="318"/>
      <c r="U62" s="315"/>
      <c r="V62" s="330"/>
      <c r="W62" s="331"/>
      <c r="X62" s="331"/>
      <c r="Y62" s="331"/>
      <c r="Z62" s="331"/>
      <c r="AA62" s="331"/>
      <c r="AB62" s="331"/>
      <c r="AC62" s="331"/>
      <c r="AD62" s="331"/>
      <c r="AE62" s="331"/>
      <c r="AF62" s="331"/>
      <c r="AG62" s="332"/>
      <c r="AH62" s="330"/>
      <c r="AI62" s="331"/>
      <c r="AJ62" s="331"/>
      <c r="AK62" s="331"/>
      <c r="AL62" s="331"/>
      <c r="AM62" s="331"/>
      <c r="AN62" s="331"/>
      <c r="AO62" s="331"/>
      <c r="AP62" s="331"/>
      <c r="AQ62" s="331"/>
      <c r="AR62" s="331"/>
      <c r="AS62" s="332"/>
      <c r="AT62" s="330"/>
      <c r="AU62" s="331"/>
      <c r="AV62" s="331"/>
      <c r="AW62" s="331"/>
      <c r="AX62" s="331"/>
      <c r="AY62" s="331"/>
      <c r="AZ62" s="331"/>
      <c r="BA62" s="331"/>
      <c r="BB62" s="331"/>
      <c r="BC62" s="331"/>
      <c r="BD62" s="331"/>
      <c r="BE62" s="332"/>
    </row>
    <row r="63" spans="1:57" ht="18" customHeight="1" x14ac:dyDescent="0.2">
      <c r="B63" s="310"/>
      <c r="C63" s="311"/>
      <c r="D63" s="311"/>
      <c r="E63" s="311"/>
      <c r="F63" s="311"/>
      <c r="G63" s="311"/>
      <c r="H63" s="311"/>
      <c r="I63" s="311"/>
      <c r="J63" s="312"/>
      <c r="K63" s="369"/>
      <c r="L63" s="310"/>
      <c r="M63" s="311"/>
      <c r="N63" s="311"/>
      <c r="O63" s="311"/>
      <c r="P63" s="311"/>
      <c r="Q63" s="311"/>
      <c r="R63" s="311"/>
      <c r="S63" s="311"/>
      <c r="T63" s="312"/>
      <c r="U63" s="315"/>
      <c r="V63" s="330"/>
      <c r="W63" s="331"/>
      <c r="X63" s="331"/>
      <c r="Y63" s="331"/>
      <c r="Z63" s="331"/>
      <c r="AA63" s="331"/>
      <c r="AB63" s="331"/>
      <c r="AC63" s="331"/>
      <c r="AD63" s="331"/>
      <c r="AE63" s="331"/>
      <c r="AF63" s="331"/>
      <c r="AG63" s="332"/>
      <c r="AH63" s="330"/>
      <c r="AI63" s="331"/>
      <c r="AJ63" s="331"/>
      <c r="AK63" s="331"/>
      <c r="AL63" s="331"/>
      <c r="AM63" s="331"/>
      <c r="AN63" s="331"/>
      <c r="AO63" s="331"/>
      <c r="AP63" s="331"/>
      <c r="AQ63" s="331"/>
      <c r="AR63" s="331"/>
      <c r="AS63" s="332"/>
      <c r="AT63" s="330"/>
      <c r="AU63" s="331"/>
      <c r="AV63" s="331"/>
      <c r="AW63" s="331"/>
      <c r="AX63" s="331"/>
      <c r="AY63" s="331"/>
      <c r="AZ63" s="331"/>
      <c r="BA63" s="331"/>
      <c r="BB63" s="331"/>
      <c r="BC63" s="331"/>
      <c r="BD63" s="331"/>
      <c r="BE63" s="332"/>
    </row>
    <row r="64" spans="1:57" ht="18" customHeight="1" x14ac:dyDescent="0.2">
      <c r="B64" s="313"/>
      <c r="C64" s="314"/>
      <c r="D64" s="314"/>
      <c r="E64" s="314"/>
      <c r="F64" s="314"/>
      <c r="G64" s="314"/>
      <c r="H64" s="314"/>
      <c r="I64" s="314"/>
      <c r="J64" s="315"/>
      <c r="K64" s="369"/>
      <c r="L64" s="313"/>
      <c r="M64" s="314"/>
      <c r="N64" s="314"/>
      <c r="O64" s="314"/>
      <c r="P64" s="314"/>
      <c r="Q64" s="314"/>
      <c r="R64" s="314"/>
      <c r="S64" s="314"/>
      <c r="T64" s="315"/>
      <c r="U64" s="315"/>
      <c r="V64" s="333"/>
      <c r="W64" s="334"/>
      <c r="X64" s="334"/>
      <c r="Y64" s="334"/>
      <c r="Z64" s="334"/>
      <c r="AA64" s="334"/>
      <c r="AB64" s="334"/>
      <c r="AC64" s="334"/>
      <c r="AD64" s="334"/>
      <c r="AE64" s="334"/>
      <c r="AF64" s="334"/>
      <c r="AG64" s="335"/>
      <c r="AH64" s="333"/>
      <c r="AI64" s="334"/>
      <c r="AJ64" s="334"/>
      <c r="AK64" s="334"/>
      <c r="AL64" s="334"/>
      <c r="AM64" s="334"/>
      <c r="AN64" s="334"/>
      <c r="AO64" s="334"/>
      <c r="AP64" s="334"/>
      <c r="AQ64" s="334"/>
      <c r="AR64" s="334"/>
      <c r="AS64" s="335"/>
      <c r="AT64" s="333"/>
      <c r="AU64" s="334"/>
      <c r="AV64" s="334"/>
      <c r="AW64" s="334"/>
      <c r="AX64" s="334"/>
      <c r="AY64" s="334"/>
      <c r="AZ64" s="334"/>
      <c r="BA64" s="334"/>
      <c r="BB64" s="334"/>
      <c r="BC64" s="334"/>
      <c r="BD64" s="334"/>
      <c r="BE64" s="335"/>
    </row>
    <row r="65" spans="1:57" ht="18" customHeight="1" x14ac:dyDescent="0.2">
      <c r="B65" s="316"/>
      <c r="C65" s="317"/>
      <c r="D65" s="317"/>
      <c r="E65" s="317"/>
      <c r="F65" s="317"/>
      <c r="G65" s="317"/>
      <c r="H65" s="317"/>
      <c r="I65" s="317"/>
      <c r="J65" s="318"/>
      <c r="K65" s="369"/>
      <c r="L65" s="316"/>
      <c r="M65" s="317"/>
      <c r="N65" s="317"/>
      <c r="O65" s="317"/>
      <c r="P65" s="317"/>
      <c r="Q65" s="317"/>
      <c r="R65" s="317"/>
      <c r="S65" s="317"/>
      <c r="T65" s="318"/>
      <c r="U65" s="315"/>
      <c r="V65" s="327" t="s">
        <v>553</v>
      </c>
      <c r="W65" s="328"/>
      <c r="X65" s="328"/>
      <c r="Y65" s="328"/>
      <c r="Z65" s="328"/>
      <c r="AA65" s="328"/>
      <c r="AB65" s="328"/>
      <c r="AC65" s="328"/>
      <c r="AD65" s="328"/>
      <c r="AE65" s="328"/>
      <c r="AF65" s="328"/>
      <c r="AG65" s="328"/>
      <c r="AH65" s="328"/>
      <c r="AI65" s="328"/>
      <c r="AJ65" s="328"/>
      <c r="AK65" s="328"/>
      <c r="AL65" s="328"/>
      <c r="AM65" s="328"/>
      <c r="AN65" s="328"/>
      <c r="AO65" s="328"/>
      <c r="AP65" s="328"/>
      <c r="AQ65" s="328"/>
      <c r="AR65" s="328"/>
      <c r="AS65" s="328"/>
      <c r="AT65" s="328"/>
      <c r="AU65" s="328"/>
      <c r="AV65" s="328"/>
      <c r="AW65" s="328"/>
      <c r="AX65" s="328"/>
      <c r="AY65" s="328"/>
      <c r="AZ65" s="328"/>
      <c r="BA65" s="328"/>
      <c r="BB65" s="328"/>
      <c r="BC65" s="328"/>
      <c r="BD65" s="328"/>
      <c r="BE65" s="329"/>
    </row>
    <row r="66" spans="1:57" ht="18" customHeight="1" x14ac:dyDescent="0.2">
      <c r="B66" s="310"/>
      <c r="C66" s="311"/>
      <c r="D66" s="311"/>
      <c r="E66" s="311"/>
      <c r="F66" s="311"/>
      <c r="G66" s="311"/>
      <c r="H66" s="311"/>
      <c r="I66" s="311"/>
      <c r="J66" s="312"/>
      <c r="K66" s="369"/>
      <c r="L66" s="310"/>
      <c r="M66" s="311"/>
      <c r="N66" s="311"/>
      <c r="O66" s="311"/>
      <c r="P66" s="311"/>
      <c r="Q66" s="311"/>
      <c r="R66" s="311"/>
      <c r="S66" s="311"/>
      <c r="T66" s="312"/>
      <c r="U66" s="315"/>
      <c r="V66" s="330"/>
      <c r="W66" s="331"/>
      <c r="X66" s="331"/>
      <c r="Y66" s="331"/>
      <c r="Z66" s="331"/>
      <c r="AA66" s="331"/>
      <c r="AB66" s="331"/>
      <c r="AC66" s="331"/>
      <c r="AD66" s="331"/>
      <c r="AE66" s="331"/>
      <c r="AF66" s="331"/>
      <c r="AG66" s="331"/>
      <c r="AH66" s="331"/>
      <c r="AI66" s="331"/>
      <c r="AJ66" s="331"/>
      <c r="AK66" s="331"/>
      <c r="AL66" s="331"/>
      <c r="AM66" s="331"/>
      <c r="AN66" s="331"/>
      <c r="AO66" s="331"/>
      <c r="AP66" s="331"/>
      <c r="AQ66" s="331"/>
      <c r="AR66" s="331"/>
      <c r="AS66" s="331"/>
      <c r="AT66" s="331"/>
      <c r="AU66" s="331"/>
      <c r="AV66" s="331"/>
      <c r="AW66" s="331"/>
      <c r="AX66" s="331"/>
      <c r="AY66" s="331"/>
      <c r="AZ66" s="331"/>
      <c r="BA66" s="331"/>
      <c r="BB66" s="331"/>
      <c r="BC66" s="331"/>
      <c r="BD66" s="331"/>
      <c r="BE66" s="332"/>
    </row>
    <row r="67" spans="1:57" ht="18" customHeight="1" x14ac:dyDescent="0.2">
      <c r="B67" s="313"/>
      <c r="C67" s="314"/>
      <c r="D67" s="314"/>
      <c r="E67" s="314"/>
      <c r="F67" s="314"/>
      <c r="G67" s="314"/>
      <c r="H67" s="314"/>
      <c r="I67" s="314"/>
      <c r="J67" s="315"/>
      <c r="K67" s="369"/>
      <c r="L67" s="313"/>
      <c r="M67" s="314"/>
      <c r="N67" s="314"/>
      <c r="O67" s="314"/>
      <c r="P67" s="314"/>
      <c r="Q67" s="314"/>
      <c r="R67" s="314"/>
      <c r="S67" s="314"/>
      <c r="T67" s="315"/>
      <c r="U67" s="315"/>
      <c r="V67" s="333"/>
      <c r="W67" s="334"/>
      <c r="X67" s="334"/>
      <c r="Y67" s="334"/>
      <c r="Z67" s="334"/>
      <c r="AA67" s="334"/>
      <c r="AB67" s="334"/>
      <c r="AC67" s="334"/>
      <c r="AD67" s="334"/>
      <c r="AE67" s="334"/>
      <c r="AF67" s="334"/>
      <c r="AG67" s="334"/>
      <c r="AH67" s="334"/>
      <c r="AI67" s="334"/>
      <c r="AJ67" s="334"/>
      <c r="AK67" s="334"/>
      <c r="AL67" s="334"/>
      <c r="AM67" s="334"/>
      <c r="AN67" s="334"/>
      <c r="AO67" s="334"/>
      <c r="AP67" s="334"/>
      <c r="AQ67" s="334"/>
      <c r="AR67" s="334"/>
      <c r="AS67" s="334"/>
      <c r="AT67" s="334"/>
      <c r="AU67" s="334"/>
      <c r="AV67" s="334"/>
      <c r="AW67" s="334"/>
      <c r="AX67" s="334"/>
      <c r="AY67" s="334"/>
      <c r="AZ67" s="334"/>
      <c r="BA67" s="334"/>
      <c r="BB67" s="334"/>
      <c r="BC67" s="334"/>
      <c r="BD67" s="334"/>
      <c r="BE67" s="335"/>
    </row>
    <row r="68" spans="1:57" ht="18" customHeight="1" x14ac:dyDescent="0.2">
      <c r="B68" s="316"/>
      <c r="C68" s="317"/>
      <c r="D68" s="317"/>
      <c r="E68" s="317"/>
      <c r="F68" s="317"/>
      <c r="G68" s="317"/>
      <c r="H68" s="317"/>
      <c r="I68" s="317"/>
      <c r="J68" s="318"/>
      <c r="K68" s="369"/>
      <c r="L68" s="316"/>
      <c r="M68" s="317"/>
      <c r="N68" s="317"/>
      <c r="O68" s="317"/>
      <c r="P68" s="317"/>
      <c r="Q68" s="317"/>
      <c r="R68" s="317"/>
      <c r="S68" s="317"/>
      <c r="T68" s="318"/>
      <c r="U68" s="315"/>
      <c r="V68" s="367" t="s">
        <v>47</v>
      </c>
      <c r="W68" s="345"/>
      <c r="X68" s="345"/>
      <c r="Y68" s="345"/>
      <c r="Z68" s="345"/>
      <c r="AA68" s="345"/>
      <c r="AB68" s="345"/>
      <c r="AC68" s="345"/>
      <c r="AD68" s="345"/>
      <c r="AE68" s="345"/>
      <c r="AF68" s="345"/>
      <c r="AG68" s="345"/>
      <c r="AH68" s="345"/>
      <c r="AI68" s="345"/>
      <c r="AJ68" s="345"/>
      <c r="AK68" s="345"/>
      <c r="AL68" s="345"/>
      <c r="AM68" s="345"/>
      <c r="AN68" s="345"/>
      <c r="AO68" s="345"/>
      <c r="AP68" s="345"/>
      <c r="AQ68" s="345"/>
      <c r="AR68" s="345"/>
      <c r="AS68" s="368"/>
      <c r="AT68" s="327" t="s">
        <v>131</v>
      </c>
      <c r="AU68" s="328"/>
      <c r="AV68" s="328"/>
      <c r="AW68" s="328"/>
      <c r="AX68" s="328"/>
      <c r="AY68" s="328"/>
      <c r="AZ68" s="328"/>
      <c r="BA68" s="328"/>
      <c r="BB68" s="328"/>
      <c r="BC68" s="328"/>
      <c r="BD68" s="328"/>
      <c r="BE68" s="329"/>
    </row>
    <row r="69" spans="1:57" ht="18" customHeight="1" x14ac:dyDescent="0.2">
      <c r="B69" s="310"/>
      <c r="C69" s="311"/>
      <c r="D69" s="311"/>
      <c r="E69" s="311"/>
      <c r="F69" s="311"/>
      <c r="G69" s="311"/>
      <c r="H69" s="311"/>
      <c r="I69" s="311"/>
      <c r="J69" s="312"/>
      <c r="K69" s="369"/>
      <c r="L69" s="310"/>
      <c r="M69" s="311"/>
      <c r="N69" s="311"/>
      <c r="O69" s="311"/>
      <c r="P69" s="311"/>
      <c r="Q69" s="311"/>
      <c r="R69" s="311"/>
      <c r="S69" s="311"/>
      <c r="T69" s="312"/>
      <c r="U69" s="315"/>
      <c r="V69" s="330"/>
      <c r="W69" s="331"/>
      <c r="X69" s="331"/>
      <c r="Y69" s="331"/>
      <c r="Z69" s="331"/>
      <c r="AA69" s="331"/>
      <c r="AB69" s="331"/>
      <c r="AC69" s="331"/>
      <c r="AD69" s="331"/>
      <c r="AE69" s="331"/>
      <c r="AF69" s="331"/>
      <c r="AG69" s="331"/>
      <c r="AH69" s="331"/>
      <c r="AI69" s="331"/>
      <c r="AJ69" s="331"/>
      <c r="AK69" s="331"/>
      <c r="AL69" s="331"/>
      <c r="AM69" s="331"/>
      <c r="AN69" s="331"/>
      <c r="AO69" s="331"/>
      <c r="AP69" s="331"/>
      <c r="AQ69" s="331"/>
      <c r="AR69" s="331"/>
      <c r="AS69" s="332"/>
      <c r="AT69" s="330"/>
      <c r="AU69" s="331"/>
      <c r="AV69" s="331"/>
      <c r="AW69" s="331"/>
      <c r="AX69" s="331"/>
      <c r="AY69" s="331"/>
      <c r="AZ69" s="331"/>
      <c r="BA69" s="331"/>
      <c r="BB69" s="331"/>
      <c r="BC69" s="331"/>
      <c r="BD69" s="331"/>
      <c r="BE69" s="332"/>
    </row>
    <row r="70" spans="1:57" ht="18" customHeight="1" x14ac:dyDescent="0.2">
      <c r="B70" s="313"/>
      <c r="C70" s="314"/>
      <c r="D70" s="314"/>
      <c r="E70" s="314"/>
      <c r="F70" s="314"/>
      <c r="G70" s="314"/>
      <c r="H70" s="314"/>
      <c r="I70" s="314"/>
      <c r="J70" s="315"/>
      <c r="K70" s="369"/>
      <c r="L70" s="313"/>
      <c r="M70" s="314"/>
      <c r="N70" s="314"/>
      <c r="O70" s="314"/>
      <c r="P70" s="314"/>
      <c r="Q70" s="314"/>
      <c r="R70" s="314"/>
      <c r="S70" s="314"/>
      <c r="T70" s="315"/>
      <c r="U70" s="315"/>
      <c r="V70" s="330"/>
      <c r="W70" s="331"/>
      <c r="X70" s="331"/>
      <c r="Y70" s="331"/>
      <c r="Z70" s="331"/>
      <c r="AA70" s="331"/>
      <c r="AB70" s="331"/>
      <c r="AC70" s="331"/>
      <c r="AD70" s="331"/>
      <c r="AE70" s="331"/>
      <c r="AF70" s="331"/>
      <c r="AG70" s="331"/>
      <c r="AH70" s="331"/>
      <c r="AI70" s="331"/>
      <c r="AJ70" s="331"/>
      <c r="AK70" s="331"/>
      <c r="AL70" s="331"/>
      <c r="AM70" s="331"/>
      <c r="AN70" s="331"/>
      <c r="AO70" s="331"/>
      <c r="AP70" s="331"/>
      <c r="AQ70" s="331"/>
      <c r="AR70" s="331"/>
      <c r="AS70" s="332"/>
      <c r="AT70" s="330"/>
      <c r="AU70" s="331"/>
      <c r="AV70" s="331"/>
      <c r="AW70" s="331"/>
      <c r="AX70" s="331"/>
      <c r="AY70" s="331"/>
      <c r="AZ70" s="331"/>
      <c r="BA70" s="331"/>
      <c r="BB70" s="331"/>
      <c r="BC70" s="331"/>
      <c r="BD70" s="331"/>
      <c r="BE70" s="332"/>
    </row>
    <row r="71" spans="1:57" ht="18" customHeight="1" x14ac:dyDescent="0.2">
      <c r="B71" s="313"/>
      <c r="C71" s="314"/>
      <c r="D71" s="314"/>
      <c r="E71" s="314"/>
      <c r="F71" s="314"/>
      <c r="G71" s="314"/>
      <c r="H71" s="314"/>
      <c r="I71" s="314"/>
      <c r="J71" s="315"/>
      <c r="K71" s="369"/>
      <c r="L71" s="313"/>
      <c r="M71" s="314"/>
      <c r="N71" s="314"/>
      <c r="O71" s="314"/>
      <c r="P71" s="314"/>
      <c r="Q71" s="314"/>
      <c r="R71" s="314"/>
      <c r="S71" s="314"/>
      <c r="T71" s="315"/>
      <c r="U71" s="315"/>
      <c r="V71" s="330"/>
      <c r="W71" s="331"/>
      <c r="X71" s="331"/>
      <c r="Y71" s="331"/>
      <c r="Z71" s="331"/>
      <c r="AA71" s="331"/>
      <c r="AB71" s="331"/>
      <c r="AC71" s="331"/>
      <c r="AD71" s="331"/>
      <c r="AE71" s="331"/>
      <c r="AF71" s="331"/>
      <c r="AG71" s="331"/>
      <c r="AH71" s="331"/>
      <c r="AI71" s="331"/>
      <c r="AJ71" s="331"/>
      <c r="AK71" s="331"/>
      <c r="AL71" s="331"/>
      <c r="AM71" s="331"/>
      <c r="AN71" s="331"/>
      <c r="AO71" s="331"/>
      <c r="AP71" s="331"/>
      <c r="AQ71" s="331"/>
      <c r="AR71" s="331"/>
      <c r="AS71" s="332"/>
      <c r="AT71" s="330"/>
      <c r="AU71" s="331"/>
      <c r="AV71" s="331"/>
      <c r="AW71" s="331"/>
      <c r="AX71" s="331"/>
      <c r="AY71" s="331"/>
      <c r="AZ71" s="331"/>
      <c r="BA71" s="331"/>
      <c r="BB71" s="331"/>
      <c r="BC71" s="331"/>
      <c r="BD71" s="331"/>
      <c r="BE71" s="332"/>
    </row>
    <row r="72" spans="1:57" ht="18" customHeight="1" x14ac:dyDescent="0.2">
      <c r="B72" s="313"/>
      <c r="C72" s="314"/>
      <c r="D72" s="314"/>
      <c r="E72" s="314"/>
      <c r="F72" s="314"/>
      <c r="G72" s="314"/>
      <c r="H72" s="314"/>
      <c r="I72" s="314"/>
      <c r="J72" s="315"/>
      <c r="K72" s="369"/>
      <c r="L72" s="313"/>
      <c r="M72" s="314"/>
      <c r="N72" s="314"/>
      <c r="O72" s="314"/>
      <c r="P72" s="314"/>
      <c r="Q72" s="314"/>
      <c r="R72" s="314"/>
      <c r="S72" s="314"/>
      <c r="T72" s="315"/>
      <c r="U72" s="315"/>
      <c r="V72" s="330"/>
      <c r="W72" s="331"/>
      <c r="X72" s="331"/>
      <c r="Y72" s="331"/>
      <c r="Z72" s="331"/>
      <c r="AA72" s="331"/>
      <c r="AB72" s="331"/>
      <c r="AC72" s="331"/>
      <c r="AD72" s="331"/>
      <c r="AE72" s="331"/>
      <c r="AF72" s="331"/>
      <c r="AG72" s="331"/>
      <c r="AH72" s="331"/>
      <c r="AI72" s="331"/>
      <c r="AJ72" s="331"/>
      <c r="AK72" s="331"/>
      <c r="AL72" s="331"/>
      <c r="AM72" s="331"/>
      <c r="AN72" s="331"/>
      <c r="AO72" s="331"/>
      <c r="AP72" s="331"/>
      <c r="AQ72" s="331"/>
      <c r="AR72" s="331"/>
      <c r="AS72" s="332"/>
      <c r="AT72" s="333"/>
      <c r="AU72" s="334"/>
      <c r="AV72" s="334"/>
      <c r="AW72" s="334"/>
      <c r="AX72" s="334"/>
      <c r="AY72" s="334"/>
      <c r="AZ72" s="334"/>
      <c r="BA72" s="334"/>
      <c r="BB72" s="334"/>
      <c r="BC72" s="334"/>
      <c r="BD72" s="334"/>
      <c r="BE72" s="335"/>
    </row>
    <row r="73" spans="1:57" ht="18" customHeight="1" x14ac:dyDescent="0.2">
      <c r="B73" s="313"/>
      <c r="C73" s="314"/>
      <c r="D73" s="314"/>
      <c r="E73" s="314"/>
      <c r="F73" s="314"/>
      <c r="G73" s="314"/>
      <c r="H73" s="314"/>
      <c r="I73" s="314"/>
      <c r="J73" s="315"/>
      <c r="K73" s="369"/>
      <c r="L73" s="313"/>
      <c r="M73" s="314"/>
      <c r="N73" s="314"/>
      <c r="O73" s="314"/>
      <c r="P73" s="314"/>
      <c r="Q73" s="314"/>
      <c r="R73" s="314"/>
      <c r="S73" s="314"/>
      <c r="T73" s="315"/>
      <c r="U73" s="315"/>
      <c r="V73" s="330"/>
      <c r="W73" s="331"/>
      <c r="X73" s="331"/>
      <c r="Y73" s="331"/>
      <c r="Z73" s="331"/>
      <c r="AA73" s="331"/>
      <c r="AB73" s="331"/>
      <c r="AC73" s="331"/>
      <c r="AD73" s="331"/>
      <c r="AE73" s="331"/>
      <c r="AF73" s="331"/>
      <c r="AG73" s="331"/>
      <c r="AH73" s="331"/>
      <c r="AI73" s="331"/>
      <c r="AJ73" s="331"/>
      <c r="AK73" s="331"/>
      <c r="AL73" s="331"/>
      <c r="AM73" s="331"/>
      <c r="AN73" s="331"/>
      <c r="AO73" s="331"/>
      <c r="AP73" s="331"/>
      <c r="AQ73" s="331"/>
      <c r="AR73" s="331"/>
      <c r="AS73" s="332"/>
      <c r="AT73" s="327" t="s">
        <v>39</v>
      </c>
      <c r="AU73" s="328"/>
      <c r="AV73" s="328"/>
      <c r="AW73" s="328"/>
      <c r="AX73" s="328"/>
      <c r="AY73" s="328"/>
      <c r="AZ73" s="328"/>
      <c r="BA73" s="328"/>
      <c r="BB73" s="328"/>
      <c r="BC73" s="328"/>
      <c r="BD73" s="328"/>
      <c r="BE73" s="329"/>
    </row>
    <row r="74" spans="1:57" ht="18" customHeight="1" x14ac:dyDescent="0.2">
      <c r="B74" s="313"/>
      <c r="C74" s="314"/>
      <c r="D74" s="314"/>
      <c r="E74" s="314"/>
      <c r="F74" s="314"/>
      <c r="G74" s="314"/>
      <c r="H74" s="314"/>
      <c r="I74" s="314"/>
      <c r="J74" s="315"/>
      <c r="K74" s="369"/>
      <c r="L74" s="313"/>
      <c r="M74" s="314"/>
      <c r="N74" s="314"/>
      <c r="O74" s="314"/>
      <c r="P74" s="314"/>
      <c r="Q74" s="314"/>
      <c r="R74" s="314"/>
      <c r="S74" s="314"/>
      <c r="T74" s="315"/>
      <c r="U74" s="315"/>
      <c r="V74" s="333"/>
      <c r="W74" s="334"/>
      <c r="X74" s="334"/>
      <c r="Y74" s="334"/>
      <c r="Z74" s="334"/>
      <c r="AA74" s="334"/>
      <c r="AB74" s="334"/>
      <c r="AC74" s="334"/>
      <c r="AD74" s="334"/>
      <c r="AE74" s="334"/>
      <c r="AF74" s="334"/>
      <c r="AG74" s="334"/>
      <c r="AH74" s="334"/>
      <c r="AI74" s="334"/>
      <c r="AJ74" s="334"/>
      <c r="AK74" s="334"/>
      <c r="AL74" s="334"/>
      <c r="AM74" s="334"/>
      <c r="AN74" s="334"/>
      <c r="AO74" s="334"/>
      <c r="AP74" s="334"/>
      <c r="AQ74" s="334"/>
      <c r="AR74" s="334"/>
      <c r="AS74" s="335"/>
      <c r="AT74" s="330"/>
      <c r="AU74" s="331"/>
      <c r="AV74" s="331"/>
      <c r="AW74" s="331"/>
      <c r="AX74" s="331"/>
      <c r="AY74" s="331"/>
      <c r="AZ74" s="331"/>
      <c r="BA74" s="331"/>
      <c r="BB74" s="331"/>
      <c r="BC74" s="331"/>
      <c r="BD74" s="331"/>
      <c r="BE74" s="332"/>
    </row>
    <row r="75" spans="1:57" ht="18" customHeight="1" x14ac:dyDescent="0.2">
      <c r="B75" s="316"/>
      <c r="C75" s="317"/>
      <c r="D75" s="317"/>
      <c r="E75" s="317"/>
      <c r="F75" s="317"/>
      <c r="G75" s="317"/>
      <c r="H75" s="317"/>
      <c r="I75" s="317"/>
      <c r="J75" s="318"/>
      <c r="K75" s="369"/>
      <c r="L75" s="316"/>
      <c r="M75" s="317"/>
      <c r="N75" s="317"/>
      <c r="O75" s="317"/>
      <c r="P75" s="317"/>
      <c r="Q75" s="317"/>
      <c r="R75" s="317"/>
      <c r="S75" s="317"/>
      <c r="T75" s="318"/>
      <c r="U75" s="315"/>
      <c r="V75" s="330" t="s">
        <v>37</v>
      </c>
      <c r="W75" s="331"/>
      <c r="X75" s="331"/>
      <c r="Y75" s="331"/>
      <c r="Z75" s="331"/>
      <c r="AA75" s="331"/>
      <c r="AB75" s="331"/>
      <c r="AC75" s="331"/>
      <c r="AD75" s="331"/>
      <c r="AE75" s="331"/>
      <c r="AF75" s="331"/>
      <c r="AG75" s="331"/>
      <c r="AH75" s="331"/>
      <c r="AI75" s="331"/>
      <c r="AJ75" s="331"/>
      <c r="AK75" s="331"/>
      <c r="AL75" s="331"/>
      <c r="AM75" s="331"/>
      <c r="AN75" s="331"/>
      <c r="AO75" s="331"/>
      <c r="AP75" s="331"/>
      <c r="AQ75" s="331"/>
      <c r="AR75" s="331"/>
      <c r="AS75" s="332"/>
      <c r="AT75" s="330"/>
      <c r="AU75" s="331"/>
      <c r="AV75" s="331"/>
      <c r="AW75" s="331"/>
      <c r="AX75" s="331"/>
      <c r="AY75" s="331"/>
      <c r="AZ75" s="331"/>
      <c r="BA75" s="331"/>
      <c r="BB75" s="331"/>
      <c r="BC75" s="331"/>
      <c r="BD75" s="331"/>
      <c r="BE75" s="332"/>
    </row>
    <row r="76" spans="1:57" ht="18" customHeight="1" x14ac:dyDescent="0.2">
      <c r="B76" s="309"/>
      <c r="C76" s="309"/>
      <c r="D76" s="309"/>
      <c r="E76" s="309"/>
      <c r="F76" s="309"/>
      <c r="G76" s="309"/>
      <c r="H76" s="309"/>
      <c r="I76" s="309"/>
      <c r="J76" s="309"/>
      <c r="K76" s="309"/>
      <c r="L76" s="309"/>
      <c r="M76" s="309"/>
      <c r="N76" s="309"/>
      <c r="O76" s="309"/>
      <c r="P76" s="309"/>
      <c r="Q76" s="309"/>
      <c r="R76" s="309"/>
      <c r="S76" s="309"/>
      <c r="T76" s="309"/>
      <c r="U76" s="315"/>
      <c r="V76" s="333"/>
      <c r="W76" s="334"/>
      <c r="X76" s="334"/>
      <c r="Y76" s="334"/>
      <c r="Z76" s="334"/>
      <c r="AA76" s="334"/>
      <c r="AB76" s="334"/>
      <c r="AC76" s="334"/>
      <c r="AD76" s="334"/>
      <c r="AE76" s="334"/>
      <c r="AF76" s="334"/>
      <c r="AG76" s="334"/>
      <c r="AH76" s="334"/>
      <c r="AI76" s="334"/>
      <c r="AJ76" s="334"/>
      <c r="AK76" s="334"/>
      <c r="AL76" s="334"/>
      <c r="AM76" s="334"/>
      <c r="AN76" s="334"/>
      <c r="AO76" s="334"/>
      <c r="AP76" s="334"/>
      <c r="AQ76" s="334"/>
      <c r="AR76" s="334"/>
      <c r="AS76" s="335"/>
      <c r="AT76" s="333"/>
      <c r="AU76" s="334"/>
      <c r="AV76" s="334"/>
      <c r="AW76" s="334"/>
      <c r="AX76" s="334"/>
      <c r="AY76" s="334"/>
      <c r="AZ76" s="334"/>
      <c r="BA76" s="334"/>
      <c r="BB76" s="334"/>
      <c r="BC76" s="334"/>
      <c r="BD76" s="334"/>
      <c r="BE76" s="335"/>
    </row>
    <row r="77" spans="1:57" ht="18" customHeight="1" x14ac:dyDescent="0.2">
      <c r="B77" s="319"/>
      <c r="C77" s="320"/>
      <c r="D77" s="320"/>
      <c r="E77" s="320"/>
      <c r="F77" s="320"/>
      <c r="G77" s="320"/>
      <c r="H77" s="320"/>
      <c r="I77" s="320"/>
      <c r="J77" s="320"/>
      <c r="K77" s="320"/>
      <c r="L77" s="320"/>
      <c r="M77" s="320"/>
      <c r="N77" s="320"/>
      <c r="O77" s="320"/>
      <c r="P77" s="320"/>
      <c r="Q77" s="320"/>
      <c r="R77" s="320"/>
      <c r="S77" s="320"/>
      <c r="T77" s="321"/>
      <c r="U77" s="315"/>
      <c r="V77" s="336" t="s">
        <v>42</v>
      </c>
      <c r="W77" s="337"/>
      <c r="X77" s="337"/>
      <c r="Y77" s="337"/>
      <c r="Z77" s="337"/>
      <c r="AA77" s="337"/>
      <c r="AB77" s="337"/>
      <c r="AC77" s="337"/>
      <c r="AD77" s="337"/>
      <c r="AE77" s="337"/>
      <c r="AF77" s="337"/>
      <c r="AG77" s="337"/>
      <c r="AH77" s="337"/>
      <c r="AI77" s="337"/>
      <c r="AJ77" s="337"/>
      <c r="AK77" s="337"/>
      <c r="AL77" s="337"/>
      <c r="AM77" s="337"/>
      <c r="AN77" s="337"/>
      <c r="AO77" s="337"/>
      <c r="AP77" s="337"/>
      <c r="AQ77" s="337"/>
      <c r="AR77" s="337"/>
      <c r="AS77" s="337"/>
      <c r="AT77" s="337"/>
      <c r="AU77" s="337"/>
      <c r="AV77" s="337"/>
      <c r="AW77" s="337"/>
      <c r="AX77" s="337"/>
      <c r="AY77" s="337"/>
      <c r="AZ77" s="337"/>
      <c r="BA77" s="337"/>
      <c r="BB77" s="337"/>
      <c r="BC77" s="337"/>
      <c r="BD77" s="337"/>
      <c r="BE77" s="338"/>
    </row>
    <row r="78" spans="1:57" ht="18" customHeight="1" x14ac:dyDescent="0.2">
      <c r="A78" s="29"/>
      <c r="B78" s="322"/>
      <c r="C78" s="308"/>
      <c r="D78" s="308"/>
      <c r="E78" s="308"/>
      <c r="F78" s="308"/>
      <c r="G78" s="308"/>
      <c r="H78" s="308"/>
      <c r="I78" s="308"/>
      <c r="J78" s="308"/>
      <c r="K78" s="308"/>
      <c r="L78" s="308"/>
      <c r="M78" s="308"/>
      <c r="N78" s="308"/>
      <c r="O78" s="308"/>
      <c r="P78" s="308"/>
      <c r="Q78" s="308"/>
      <c r="R78" s="308"/>
      <c r="S78" s="308"/>
      <c r="T78" s="323"/>
      <c r="U78" s="315"/>
      <c r="V78" s="339"/>
      <c r="W78" s="340"/>
      <c r="X78" s="340"/>
      <c r="Y78" s="340"/>
      <c r="Z78" s="340"/>
      <c r="AA78" s="340"/>
      <c r="AB78" s="340"/>
      <c r="AC78" s="340"/>
      <c r="AD78" s="340"/>
      <c r="AE78" s="340"/>
      <c r="AF78" s="340"/>
      <c r="AG78" s="340"/>
      <c r="AH78" s="340"/>
      <c r="AI78" s="340"/>
      <c r="AJ78" s="340"/>
      <c r="AK78" s="340"/>
      <c r="AL78" s="340"/>
      <c r="AM78" s="340"/>
      <c r="AN78" s="340"/>
      <c r="AO78" s="340"/>
      <c r="AP78" s="340"/>
      <c r="AQ78" s="340"/>
      <c r="AR78" s="340"/>
      <c r="AS78" s="340"/>
      <c r="AT78" s="340"/>
      <c r="AU78" s="340"/>
      <c r="AV78" s="340"/>
      <c r="AW78" s="340"/>
      <c r="AX78" s="340"/>
      <c r="AY78" s="340"/>
      <c r="AZ78" s="340"/>
      <c r="BA78" s="340"/>
      <c r="BB78" s="340"/>
      <c r="BC78" s="340"/>
      <c r="BD78" s="340"/>
      <c r="BE78" s="341"/>
    </row>
    <row r="79" spans="1:57" ht="18" customHeight="1" x14ac:dyDescent="0.2">
      <c r="A79" s="29"/>
      <c r="B79" s="322"/>
      <c r="C79" s="308"/>
      <c r="D79" s="308"/>
      <c r="E79" s="308"/>
      <c r="F79" s="308"/>
      <c r="G79" s="308"/>
      <c r="H79" s="308"/>
      <c r="I79" s="308"/>
      <c r="J79" s="308"/>
      <c r="K79" s="308"/>
      <c r="L79" s="308"/>
      <c r="M79" s="308"/>
      <c r="N79" s="308"/>
      <c r="O79" s="308"/>
      <c r="P79" s="308"/>
      <c r="Q79" s="308"/>
      <c r="R79" s="308"/>
      <c r="S79" s="308"/>
      <c r="T79" s="323"/>
      <c r="U79" s="315"/>
      <c r="V79" s="339"/>
      <c r="W79" s="340"/>
      <c r="X79" s="340"/>
      <c r="Y79" s="340"/>
      <c r="Z79" s="340"/>
      <c r="AA79" s="340"/>
      <c r="AB79" s="340"/>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0"/>
      <c r="AY79" s="340"/>
      <c r="AZ79" s="340"/>
      <c r="BA79" s="340"/>
      <c r="BB79" s="340"/>
      <c r="BC79" s="340"/>
      <c r="BD79" s="340"/>
      <c r="BE79" s="341"/>
    </row>
    <row r="80" spans="1:57" ht="18" customHeight="1" x14ac:dyDescent="0.2">
      <c r="A80" s="29"/>
      <c r="B80" s="324"/>
      <c r="C80" s="309"/>
      <c r="D80" s="309"/>
      <c r="E80" s="309"/>
      <c r="F80" s="309"/>
      <c r="G80" s="309"/>
      <c r="H80" s="309"/>
      <c r="I80" s="309"/>
      <c r="J80" s="309"/>
      <c r="K80" s="309"/>
      <c r="L80" s="309"/>
      <c r="M80" s="309"/>
      <c r="N80" s="309"/>
      <c r="O80" s="309"/>
      <c r="P80" s="309"/>
      <c r="Q80" s="309"/>
      <c r="R80" s="309"/>
      <c r="S80" s="309"/>
      <c r="T80" s="325"/>
      <c r="U80" s="315"/>
      <c r="V80" s="342"/>
      <c r="W80" s="343"/>
      <c r="X80" s="343"/>
      <c r="Y80" s="343"/>
      <c r="Z80" s="343"/>
      <c r="AA80" s="343"/>
      <c r="AB80" s="343"/>
      <c r="AC80" s="343"/>
      <c r="AD80" s="343"/>
      <c r="AE80" s="343"/>
      <c r="AF80" s="343"/>
      <c r="AG80" s="343"/>
      <c r="AH80" s="343"/>
      <c r="AI80" s="343"/>
      <c r="AJ80" s="343"/>
      <c r="AK80" s="343"/>
      <c r="AL80" s="343"/>
      <c r="AM80" s="343"/>
      <c r="AN80" s="343"/>
      <c r="AO80" s="343"/>
      <c r="AP80" s="343"/>
      <c r="AQ80" s="343"/>
      <c r="AR80" s="343"/>
      <c r="AS80" s="343"/>
      <c r="AT80" s="343"/>
      <c r="AU80" s="343"/>
      <c r="AV80" s="343"/>
      <c r="AW80" s="343"/>
      <c r="AX80" s="343"/>
      <c r="AY80" s="343"/>
      <c r="AZ80" s="343"/>
      <c r="BA80" s="343"/>
      <c r="BB80" s="343"/>
      <c r="BC80" s="343"/>
      <c r="BD80" s="343"/>
      <c r="BE80" s="344"/>
    </row>
    <row r="81" spans="1:57" ht="18" customHeight="1" x14ac:dyDescent="0.2">
      <c r="B81" s="309"/>
      <c r="C81" s="309"/>
      <c r="D81" s="309"/>
      <c r="E81" s="309"/>
      <c r="F81" s="309"/>
      <c r="G81" s="309"/>
      <c r="H81" s="309"/>
      <c r="I81" s="309"/>
      <c r="J81" s="309"/>
      <c r="K81" s="309"/>
      <c r="L81" s="309"/>
      <c r="M81" s="309"/>
      <c r="N81" s="309"/>
      <c r="O81" s="309"/>
      <c r="P81" s="309"/>
      <c r="Q81" s="309"/>
      <c r="R81" s="309"/>
      <c r="S81" s="309"/>
      <c r="T81" s="309"/>
      <c r="U81" s="309"/>
      <c r="V81" s="309"/>
      <c r="W81" s="309"/>
      <c r="X81" s="309"/>
      <c r="Y81" s="309"/>
      <c r="Z81" s="309"/>
      <c r="AA81" s="309"/>
      <c r="AB81" s="309"/>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309"/>
      <c r="AY81" s="309"/>
      <c r="AZ81" s="309"/>
      <c r="BA81" s="309"/>
      <c r="BB81" s="309"/>
      <c r="BC81" s="309"/>
      <c r="BD81" s="309"/>
      <c r="BE81" s="309"/>
    </row>
    <row r="82" spans="1:57" ht="18" customHeight="1" x14ac:dyDescent="0.2">
      <c r="A82" s="56"/>
      <c r="B82" s="346" t="s">
        <v>44</v>
      </c>
      <c r="C82" s="347"/>
      <c r="D82" s="347"/>
      <c r="E82" s="347"/>
      <c r="F82" s="347"/>
      <c r="G82" s="347"/>
      <c r="H82" s="347"/>
      <c r="I82" s="347"/>
      <c r="J82" s="347"/>
      <c r="K82" s="347"/>
      <c r="L82" s="347"/>
      <c r="M82" s="347"/>
      <c r="N82" s="347"/>
      <c r="O82" s="347"/>
      <c r="P82" s="347"/>
      <c r="Q82" s="347"/>
      <c r="R82" s="347"/>
      <c r="S82" s="347"/>
      <c r="T82" s="347"/>
      <c r="U82" s="347"/>
      <c r="V82" s="347"/>
      <c r="W82" s="347"/>
      <c r="X82" s="347"/>
      <c r="Y82" s="347"/>
      <c r="Z82" s="347"/>
      <c r="AA82" s="347"/>
      <c r="AB82" s="347"/>
      <c r="AC82" s="347"/>
      <c r="AD82" s="347"/>
      <c r="AE82" s="346" t="s">
        <v>43</v>
      </c>
      <c r="AF82" s="352"/>
      <c r="AG82" s="352"/>
      <c r="AH82" s="352"/>
      <c r="AI82" s="352"/>
      <c r="AJ82" s="352"/>
      <c r="AK82" s="352"/>
      <c r="AL82" s="352"/>
      <c r="AM82" s="352"/>
      <c r="AN82" s="352"/>
      <c r="AO82" s="352"/>
      <c r="AP82" s="352"/>
      <c r="AQ82" s="352"/>
      <c r="AR82" s="352"/>
      <c r="AS82" s="352"/>
      <c r="AT82" s="352"/>
      <c r="AU82" s="352"/>
      <c r="AV82" s="352"/>
      <c r="AW82" s="352"/>
      <c r="AX82" s="352"/>
      <c r="AY82" s="352"/>
      <c r="AZ82" s="352"/>
      <c r="BA82" s="352"/>
      <c r="BB82" s="352"/>
      <c r="BC82" s="352"/>
      <c r="BD82" s="352"/>
      <c r="BE82" s="353"/>
    </row>
    <row r="83" spans="1:57" ht="18" customHeight="1" x14ac:dyDescent="0.2">
      <c r="A83" s="56"/>
      <c r="B83" s="348"/>
      <c r="C83" s="349"/>
      <c r="D83" s="349"/>
      <c r="E83" s="349"/>
      <c r="F83" s="349"/>
      <c r="G83" s="349"/>
      <c r="H83" s="349"/>
      <c r="I83" s="349"/>
      <c r="J83" s="349"/>
      <c r="K83" s="349"/>
      <c r="L83" s="349"/>
      <c r="M83" s="349"/>
      <c r="N83" s="349"/>
      <c r="O83" s="349"/>
      <c r="P83" s="349"/>
      <c r="Q83" s="349"/>
      <c r="R83" s="349"/>
      <c r="S83" s="349"/>
      <c r="T83" s="349"/>
      <c r="U83" s="349"/>
      <c r="V83" s="349"/>
      <c r="W83" s="349"/>
      <c r="X83" s="349"/>
      <c r="Y83" s="349"/>
      <c r="Z83" s="349"/>
      <c r="AA83" s="349"/>
      <c r="AB83" s="349"/>
      <c r="AC83" s="349"/>
      <c r="AD83" s="349"/>
      <c r="AE83" s="354"/>
      <c r="AF83" s="355"/>
      <c r="AG83" s="355"/>
      <c r="AH83" s="355"/>
      <c r="AI83" s="355"/>
      <c r="AJ83" s="355"/>
      <c r="AK83" s="355"/>
      <c r="AL83" s="355"/>
      <c r="AM83" s="355"/>
      <c r="AN83" s="355"/>
      <c r="AO83" s="355"/>
      <c r="AP83" s="355"/>
      <c r="AQ83" s="355"/>
      <c r="AR83" s="355"/>
      <c r="AS83" s="355"/>
      <c r="AT83" s="355"/>
      <c r="AU83" s="355"/>
      <c r="AV83" s="355"/>
      <c r="AW83" s="355"/>
      <c r="AX83" s="355"/>
      <c r="AY83" s="355"/>
      <c r="AZ83" s="355"/>
      <c r="BA83" s="355"/>
      <c r="BB83" s="355"/>
      <c r="BC83" s="355"/>
      <c r="BD83" s="355"/>
      <c r="BE83" s="356"/>
    </row>
    <row r="84" spans="1:57" ht="18" customHeight="1" x14ac:dyDescent="0.2">
      <c r="A84" s="56"/>
      <c r="B84" s="348"/>
      <c r="C84" s="349"/>
      <c r="D84" s="349"/>
      <c r="E84" s="349"/>
      <c r="F84" s="349"/>
      <c r="G84" s="349"/>
      <c r="H84" s="349"/>
      <c r="I84" s="349"/>
      <c r="J84" s="349"/>
      <c r="K84" s="349"/>
      <c r="L84" s="349"/>
      <c r="M84" s="349"/>
      <c r="N84" s="349"/>
      <c r="O84" s="349"/>
      <c r="P84" s="349"/>
      <c r="Q84" s="349"/>
      <c r="R84" s="349"/>
      <c r="S84" s="349"/>
      <c r="T84" s="349"/>
      <c r="U84" s="349"/>
      <c r="V84" s="349"/>
      <c r="W84" s="349"/>
      <c r="X84" s="349"/>
      <c r="Y84" s="349"/>
      <c r="Z84" s="349"/>
      <c r="AA84" s="349"/>
      <c r="AB84" s="349"/>
      <c r="AC84" s="349"/>
      <c r="AD84" s="349"/>
      <c r="AE84" s="354"/>
      <c r="AF84" s="355"/>
      <c r="AG84" s="355"/>
      <c r="AH84" s="355"/>
      <c r="AI84" s="355"/>
      <c r="AJ84" s="355"/>
      <c r="AK84" s="355"/>
      <c r="AL84" s="355"/>
      <c r="AM84" s="355"/>
      <c r="AN84" s="355"/>
      <c r="AO84" s="355"/>
      <c r="AP84" s="355"/>
      <c r="AQ84" s="355"/>
      <c r="AR84" s="355"/>
      <c r="AS84" s="355"/>
      <c r="AT84" s="355"/>
      <c r="AU84" s="355"/>
      <c r="AV84" s="355"/>
      <c r="AW84" s="355"/>
      <c r="AX84" s="355"/>
      <c r="AY84" s="355"/>
      <c r="AZ84" s="355"/>
      <c r="BA84" s="355"/>
      <c r="BB84" s="355"/>
      <c r="BC84" s="355"/>
      <c r="BD84" s="355"/>
      <c r="BE84" s="356"/>
    </row>
    <row r="85" spans="1:57" ht="18" customHeight="1" x14ac:dyDescent="0.2">
      <c r="A85" s="56"/>
      <c r="B85" s="348"/>
      <c r="C85" s="349"/>
      <c r="D85" s="349"/>
      <c r="E85" s="349"/>
      <c r="F85" s="349"/>
      <c r="G85" s="349"/>
      <c r="H85" s="349"/>
      <c r="I85" s="349"/>
      <c r="J85" s="349"/>
      <c r="K85" s="349"/>
      <c r="L85" s="349"/>
      <c r="M85" s="349"/>
      <c r="N85" s="349"/>
      <c r="O85" s="349"/>
      <c r="P85" s="349"/>
      <c r="Q85" s="349"/>
      <c r="R85" s="349"/>
      <c r="S85" s="349"/>
      <c r="T85" s="349"/>
      <c r="U85" s="349"/>
      <c r="V85" s="349"/>
      <c r="W85" s="349"/>
      <c r="X85" s="349"/>
      <c r="Y85" s="349"/>
      <c r="Z85" s="349"/>
      <c r="AA85" s="349"/>
      <c r="AB85" s="349"/>
      <c r="AC85" s="349"/>
      <c r="AD85" s="349"/>
      <c r="AE85" s="354"/>
      <c r="AF85" s="355"/>
      <c r="AG85" s="355"/>
      <c r="AH85" s="355"/>
      <c r="AI85" s="355"/>
      <c r="AJ85" s="355"/>
      <c r="AK85" s="355"/>
      <c r="AL85" s="355"/>
      <c r="AM85" s="355"/>
      <c r="AN85" s="355"/>
      <c r="AO85" s="355"/>
      <c r="AP85" s="355"/>
      <c r="AQ85" s="355"/>
      <c r="AR85" s="355"/>
      <c r="AS85" s="355"/>
      <c r="AT85" s="355"/>
      <c r="AU85" s="355"/>
      <c r="AV85" s="355"/>
      <c r="AW85" s="355"/>
      <c r="AX85" s="355"/>
      <c r="AY85" s="355"/>
      <c r="AZ85" s="355"/>
      <c r="BA85" s="355"/>
      <c r="BB85" s="355"/>
      <c r="BC85" s="355"/>
      <c r="BD85" s="355"/>
      <c r="BE85" s="356"/>
    </row>
    <row r="86" spans="1:57" ht="18" customHeight="1" x14ac:dyDescent="0.2">
      <c r="A86" s="56"/>
      <c r="B86" s="348"/>
      <c r="C86" s="349"/>
      <c r="D86" s="349"/>
      <c r="E86" s="349"/>
      <c r="F86" s="349"/>
      <c r="G86" s="349"/>
      <c r="H86" s="349"/>
      <c r="I86" s="349"/>
      <c r="J86" s="349"/>
      <c r="K86" s="349"/>
      <c r="L86" s="349"/>
      <c r="M86" s="349"/>
      <c r="N86" s="349"/>
      <c r="O86" s="349"/>
      <c r="P86" s="349"/>
      <c r="Q86" s="349"/>
      <c r="R86" s="349"/>
      <c r="S86" s="349"/>
      <c r="T86" s="349"/>
      <c r="U86" s="349"/>
      <c r="V86" s="349"/>
      <c r="W86" s="349"/>
      <c r="X86" s="349"/>
      <c r="Y86" s="349"/>
      <c r="Z86" s="349"/>
      <c r="AA86" s="349"/>
      <c r="AB86" s="349"/>
      <c r="AC86" s="349"/>
      <c r="AD86" s="349"/>
      <c r="AE86" s="354"/>
      <c r="AF86" s="355"/>
      <c r="AG86" s="355"/>
      <c r="AH86" s="355"/>
      <c r="AI86" s="355"/>
      <c r="AJ86" s="355"/>
      <c r="AK86" s="355"/>
      <c r="AL86" s="355"/>
      <c r="AM86" s="355"/>
      <c r="AN86" s="355"/>
      <c r="AO86" s="355"/>
      <c r="AP86" s="355"/>
      <c r="AQ86" s="355"/>
      <c r="AR86" s="355"/>
      <c r="AS86" s="355"/>
      <c r="AT86" s="355"/>
      <c r="AU86" s="355"/>
      <c r="AV86" s="355"/>
      <c r="AW86" s="355"/>
      <c r="AX86" s="355"/>
      <c r="AY86" s="355"/>
      <c r="AZ86" s="355"/>
      <c r="BA86" s="355"/>
      <c r="BB86" s="355"/>
      <c r="BC86" s="355"/>
      <c r="BD86" s="355"/>
      <c r="BE86" s="356"/>
    </row>
    <row r="87" spans="1:57" ht="18" customHeight="1" x14ac:dyDescent="0.2">
      <c r="A87" s="56"/>
      <c r="B87" s="350"/>
      <c r="C87" s="351"/>
      <c r="D87" s="351"/>
      <c r="E87" s="351"/>
      <c r="F87" s="351"/>
      <c r="G87" s="351"/>
      <c r="H87" s="351"/>
      <c r="I87" s="351"/>
      <c r="J87" s="351"/>
      <c r="K87" s="351"/>
      <c r="L87" s="351"/>
      <c r="M87" s="351"/>
      <c r="N87" s="351"/>
      <c r="O87" s="351"/>
      <c r="P87" s="351"/>
      <c r="Q87" s="351"/>
      <c r="R87" s="351"/>
      <c r="S87" s="351"/>
      <c r="T87" s="351"/>
      <c r="U87" s="351"/>
      <c r="V87" s="351"/>
      <c r="W87" s="351"/>
      <c r="X87" s="351"/>
      <c r="Y87" s="351"/>
      <c r="Z87" s="351"/>
      <c r="AA87" s="351"/>
      <c r="AB87" s="351"/>
      <c r="AC87" s="351"/>
      <c r="AD87" s="351"/>
      <c r="AE87" s="357"/>
      <c r="AF87" s="358"/>
      <c r="AG87" s="358"/>
      <c r="AH87" s="358"/>
      <c r="AI87" s="358"/>
      <c r="AJ87" s="358"/>
      <c r="AK87" s="358"/>
      <c r="AL87" s="358"/>
      <c r="AM87" s="358"/>
      <c r="AN87" s="358"/>
      <c r="AO87" s="358"/>
      <c r="AP87" s="358"/>
      <c r="AQ87" s="358"/>
      <c r="AR87" s="358"/>
      <c r="AS87" s="358"/>
      <c r="AT87" s="358"/>
      <c r="AU87" s="358"/>
      <c r="AV87" s="358"/>
      <c r="AW87" s="358"/>
      <c r="AX87" s="358"/>
      <c r="AY87" s="358"/>
      <c r="AZ87" s="358"/>
      <c r="BA87" s="358"/>
      <c r="BB87" s="358"/>
      <c r="BC87" s="358"/>
      <c r="BD87" s="358"/>
      <c r="BE87" s="359"/>
    </row>
    <row r="88" spans="1:57" ht="20" x14ac:dyDescent="0.2">
      <c r="A88" s="20"/>
      <c r="B88" s="326"/>
      <c r="C88" s="326"/>
      <c r="D88" s="326"/>
      <c r="E88" s="326"/>
      <c r="F88" s="326"/>
      <c r="G88" s="326"/>
      <c r="H88" s="326"/>
      <c r="I88" s="326"/>
      <c r="J88" s="326"/>
      <c r="K88" s="326"/>
      <c r="L88" s="326"/>
      <c r="M88" s="326"/>
      <c r="N88" s="326"/>
      <c r="O88" s="326"/>
      <c r="P88" s="326"/>
      <c r="Q88" s="326"/>
      <c r="R88" s="326"/>
      <c r="S88" s="326"/>
      <c r="T88" s="326"/>
      <c r="U88" s="326"/>
      <c r="V88" s="326"/>
      <c r="W88" s="326"/>
      <c r="X88" s="326"/>
      <c r="Y88" s="326"/>
      <c r="Z88" s="326"/>
      <c r="AA88" s="326"/>
      <c r="AB88" s="326"/>
      <c r="AC88" s="326"/>
      <c r="AD88" s="326"/>
      <c r="AE88" s="326"/>
      <c r="AF88" s="326"/>
      <c r="AG88" s="326"/>
      <c r="AH88" s="326"/>
      <c r="AI88" s="326"/>
      <c r="AJ88" s="326"/>
      <c r="AK88" s="326"/>
      <c r="AL88" s="326"/>
      <c r="AM88" s="326"/>
      <c r="AN88" s="326"/>
      <c r="AO88" s="326"/>
      <c r="AP88" s="326"/>
      <c r="AQ88" s="326"/>
      <c r="AR88" s="326"/>
      <c r="AS88" s="326"/>
      <c r="AT88" s="326"/>
      <c r="AU88" s="326"/>
      <c r="AV88" s="326"/>
      <c r="AW88" s="326"/>
      <c r="AX88" s="326"/>
      <c r="AY88" s="326"/>
      <c r="AZ88" s="326"/>
      <c r="BA88" s="326"/>
      <c r="BB88" s="326"/>
      <c r="BC88" s="326"/>
      <c r="BD88" s="326"/>
      <c r="BE88" s="326"/>
    </row>
    <row r="89" spans="1:57" ht="33" customHeight="1" x14ac:dyDescent="0.2">
      <c r="A89" s="20"/>
      <c r="B89" s="360" t="s">
        <v>187</v>
      </c>
      <c r="C89" s="360"/>
      <c r="D89" s="360"/>
      <c r="E89" s="360"/>
      <c r="F89" s="360"/>
      <c r="G89" s="360"/>
      <c r="H89" s="360"/>
      <c r="I89" s="360"/>
      <c r="J89" s="360"/>
      <c r="K89" s="360"/>
      <c r="L89" s="360"/>
      <c r="M89" s="360"/>
      <c r="N89" s="360"/>
      <c r="O89" s="360"/>
      <c r="P89" s="360"/>
      <c r="Q89" s="360"/>
      <c r="R89" s="360"/>
      <c r="S89" s="360"/>
      <c r="T89" s="360"/>
      <c r="U89" s="58"/>
      <c r="V89" s="361" t="s">
        <v>21</v>
      </c>
      <c r="W89" s="362"/>
      <c r="X89" s="362"/>
      <c r="Y89" s="362"/>
      <c r="Z89" s="362"/>
      <c r="AA89" s="362"/>
      <c r="AB89" s="362"/>
      <c r="AC89" s="362"/>
      <c r="AD89" s="362"/>
      <c r="AE89" s="362"/>
      <c r="AF89" s="362"/>
      <c r="AG89" s="362"/>
      <c r="AH89" s="362"/>
      <c r="AI89" s="362"/>
      <c r="AJ89" s="362"/>
      <c r="AK89" s="362"/>
      <c r="AL89" s="362"/>
      <c r="AM89" s="362"/>
      <c r="AN89" s="362"/>
      <c r="AO89" s="362"/>
      <c r="AP89" s="362"/>
      <c r="AQ89" s="362"/>
      <c r="AR89" s="362"/>
      <c r="AS89" s="362"/>
      <c r="AT89" s="363" t="s">
        <v>22</v>
      </c>
      <c r="AU89" s="363"/>
      <c r="AV89" s="363"/>
      <c r="AW89" s="363"/>
      <c r="AX89" s="363"/>
      <c r="AY89" s="363"/>
      <c r="AZ89" s="363"/>
      <c r="BA89" s="363"/>
      <c r="BB89" s="364"/>
      <c r="BC89" s="365"/>
      <c r="BD89" s="365"/>
      <c r="BE89" s="366"/>
    </row>
    <row r="90" spans="1:57" x14ac:dyDescent="0.2">
      <c r="B90" s="314"/>
      <c r="C90" s="314"/>
      <c r="D90" s="314"/>
      <c r="E90" s="314"/>
      <c r="F90" s="314"/>
      <c r="G90" s="314"/>
      <c r="H90" s="314"/>
      <c r="I90" s="314"/>
      <c r="J90" s="314"/>
      <c r="K90" s="314"/>
      <c r="L90" s="314"/>
      <c r="M90" s="314"/>
      <c r="N90" s="314"/>
      <c r="O90" s="314"/>
      <c r="P90" s="314"/>
      <c r="Q90" s="314"/>
      <c r="R90" s="314"/>
      <c r="S90" s="314"/>
      <c r="T90" s="314"/>
      <c r="U90" s="314"/>
      <c r="V90" s="314"/>
      <c r="W90" s="314"/>
      <c r="X90" s="314"/>
      <c r="Y90" s="314"/>
      <c r="Z90" s="314"/>
      <c r="AA90" s="314"/>
      <c r="AB90" s="314"/>
      <c r="AC90" s="314"/>
      <c r="AD90" s="314"/>
      <c r="AE90" s="314"/>
      <c r="AF90" s="314"/>
      <c r="AG90" s="314"/>
      <c r="AH90" s="314"/>
      <c r="AI90" s="314"/>
      <c r="AJ90" s="314"/>
      <c r="AK90" s="314"/>
      <c r="AL90" s="314"/>
      <c r="AM90" s="314"/>
      <c r="AN90" s="314"/>
      <c r="AO90" s="314"/>
      <c r="AP90" s="314"/>
      <c r="AQ90" s="314"/>
      <c r="AR90" s="314"/>
      <c r="AS90" s="314"/>
      <c r="AT90" s="314"/>
      <c r="AU90" s="314"/>
      <c r="AV90" s="314"/>
      <c r="AW90" s="314"/>
      <c r="AX90" s="314"/>
      <c r="AY90" s="314"/>
      <c r="AZ90" s="314"/>
      <c r="BA90" s="314"/>
      <c r="BB90" s="314"/>
      <c r="BC90" s="314"/>
      <c r="BD90" s="314"/>
      <c r="BE90" s="314"/>
    </row>
    <row r="91" spans="1:57" ht="18" customHeight="1" x14ac:dyDescent="0.2">
      <c r="B91" s="310"/>
      <c r="C91" s="311"/>
      <c r="D91" s="311"/>
      <c r="E91" s="311"/>
      <c r="F91" s="311"/>
      <c r="G91" s="311"/>
      <c r="H91" s="311"/>
      <c r="I91" s="311"/>
      <c r="J91" s="312"/>
      <c r="K91" s="369"/>
      <c r="L91" s="310"/>
      <c r="M91" s="311"/>
      <c r="N91" s="311"/>
      <c r="O91" s="311"/>
      <c r="P91" s="311"/>
      <c r="Q91" s="311"/>
      <c r="R91" s="311"/>
      <c r="S91" s="311"/>
      <c r="T91" s="312"/>
      <c r="U91" s="315"/>
      <c r="V91" s="327" t="s">
        <v>41</v>
      </c>
      <c r="W91" s="345"/>
      <c r="X91" s="345"/>
      <c r="Y91" s="345"/>
      <c r="Z91" s="345"/>
      <c r="AA91" s="345"/>
      <c r="AB91" s="345"/>
      <c r="AC91" s="345"/>
      <c r="AD91" s="345"/>
      <c r="AE91" s="345"/>
      <c r="AF91" s="345"/>
      <c r="AG91" s="329"/>
      <c r="AH91" s="327" t="s">
        <v>130</v>
      </c>
      <c r="AI91" s="345"/>
      <c r="AJ91" s="345"/>
      <c r="AK91" s="345"/>
      <c r="AL91" s="345"/>
      <c r="AM91" s="345"/>
      <c r="AN91" s="345"/>
      <c r="AO91" s="345"/>
      <c r="AP91" s="345"/>
      <c r="AQ91" s="345"/>
      <c r="AR91" s="345"/>
      <c r="AS91" s="329"/>
      <c r="AT91" s="327" t="s">
        <v>40</v>
      </c>
      <c r="AU91" s="328"/>
      <c r="AV91" s="328"/>
      <c r="AW91" s="328"/>
      <c r="AX91" s="328"/>
      <c r="AY91" s="328"/>
      <c r="AZ91" s="328"/>
      <c r="BA91" s="328"/>
      <c r="BB91" s="328"/>
      <c r="BC91" s="328"/>
      <c r="BD91" s="328"/>
      <c r="BE91" s="329"/>
    </row>
    <row r="92" spans="1:57" ht="18" customHeight="1" x14ac:dyDescent="0.2">
      <c r="B92" s="313"/>
      <c r="C92" s="314"/>
      <c r="D92" s="314"/>
      <c r="E92" s="314"/>
      <c r="F92" s="314"/>
      <c r="G92" s="314"/>
      <c r="H92" s="314"/>
      <c r="I92" s="314"/>
      <c r="J92" s="315"/>
      <c r="K92" s="369"/>
      <c r="L92" s="313"/>
      <c r="M92" s="314"/>
      <c r="N92" s="314"/>
      <c r="O92" s="314"/>
      <c r="P92" s="314"/>
      <c r="Q92" s="314"/>
      <c r="R92" s="314"/>
      <c r="S92" s="314"/>
      <c r="T92" s="315"/>
      <c r="U92" s="315"/>
      <c r="V92" s="330"/>
      <c r="W92" s="331"/>
      <c r="X92" s="331"/>
      <c r="Y92" s="331"/>
      <c r="Z92" s="331"/>
      <c r="AA92" s="331"/>
      <c r="AB92" s="331"/>
      <c r="AC92" s="331"/>
      <c r="AD92" s="331"/>
      <c r="AE92" s="331"/>
      <c r="AF92" s="331"/>
      <c r="AG92" s="332"/>
      <c r="AH92" s="330"/>
      <c r="AI92" s="331"/>
      <c r="AJ92" s="331"/>
      <c r="AK92" s="331"/>
      <c r="AL92" s="331"/>
      <c r="AM92" s="331"/>
      <c r="AN92" s="331"/>
      <c r="AO92" s="331"/>
      <c r="AP92" s="331"/>
      <c r="AQ92" s="331"/>
      <c r="AR92" s="331"/>
      <c r="AS92" s="332"/>
      <c r="AT92" s="330"/>
      <c r="AU92" s="331"/>
      <c r="AV92" s="331"/>
      <c r="AW92" s="331"/>
      <c r="AX92" s="331"/>
      <c r="AY92" s="331"/>
      <c r="AZ92" s="331"/>
      <c r="BA92" s="331"/>
      <c r="BB92" s="331"/>
      <c r="BC92" s="331"/>
      <c r="BD92" s="331"/>
      <c r="BE92" s="332"/>
    </row>
    <row r="93" spans="1:57" ht="18" customHeight="1" x14ac:dyDescent="0.2">
      <c r="B93" s="313"/>
      <c r="C93" s="314"/>
      <c r="D93" s="314"/>
      <c r="E93" s="314"/>
      <c r="F93" s="314"/>
      <c r="G93" s="314"/>
      <c r="H93" s="314"/>
      <c r="I93" s="314"/>
      <c r="J93" s="315"/>
      <c r="K93" s="369"/>
      <c r="L93" s="313"/>
      <c r="M93" s="314"/>
      <c r="N93" s="314"/>
      <c r="O93" s="314"/>
      <c r="P93" s="314"/>
      <c r="Q93" s="314"/>
      <c r="R93" s="314"/>
      <c r="S93" s="314"/>
      <c r="T93" s="315"/>
      <c r="U93" s="315"/>
      <c r="V93" s="330"/>
      <c r="W93" s="331"/>
      <c r="X93" s="331"/>
      <c r="Y93" s="331"/>
      <c r="Z93" s="331"/>
      <c r="AA93" s="331"/>
      <c r="AB93" s="331"/>
      <c r="AC93" s="331"/>
      <c r="AD93" s="331"/>
      <c r="AE93" s="331"/>
      <c r="AF93" s="331"/>
      <c r="AG93" s="332"/>
      <c r="AH93" s="330"/>
      <c r="AI93" s="331"/>
      <c r="AJ93" s="331"/>
      <c r="AK93" s="331"/>
      <c r="AL93" s="331"/>
      <c r="AM93" s="331"/>
      <c r="AN93" s="331"/>
      <c r="AO93" s="331"/>
      <c r="AP93" s="331"/>
      <c r="AQ93" s="331"/>
      <c r="AR93" s="331"/>
      <c r="AS93" s="332"/>
      <c r="AT93" s="330"/>
      <c r="AU93" s="331"/>
      <c r="AV93" s="331"/>
      <c r="AW93" s="331"/>
      <c r="AX93" s="331"/>
      <c r="AY93" s="331"/>
      <c r="AZ93" s="331"/>
      <c r="BA93" s="331"/>
      <c r="BB93" s="331"/>
      <c r="BC93" s="331"/>
      <c r="BD93" s="331"/>
      <c r="BE93" s="332"/>
    </row>
    <row r="94" spans="1:57" ht="18" customHeight="1" x14ac:dyDescent="0.2">
      <c r="B94" s="313"/>
      <c r="C94" s="314"/>
      <c r="D94" s="314"/>
      <c r="E94" s="314"/>
      <c r="F94" s="314"/>
      <c r="G94" s="314"/>
      <c r="H94" s="314"/>
      <c r="I94" s="314"/>
      <c r="J94" s="315"/>
      <c r="K94" s="369"/>
      <c r="L94" s="313"/>
      <c r="M94" s="314"/>
      <c r="N94" s="314"/>
      <c r="O94" s="314"/>
      <c r="P94" s="314"/>
      <c r="Q94" s="314"/>
      <c r="R94" s="314"/>
      <c r="S94" s="314"/>
      <c r="T94" s="315"/>
      <c r="U94" s="315"/>
      <c r="V94" s="330"/>
      <c r="W94" s="331"/>
      <c r="X94" s="331"/>
      <c r="Y94" s="331"/>
      <c r="Z94" s="331"/>
      <c r="AA94" s="331"/>
      <c r="AB94" s="331"/>
      <c r="AC94" s="331"/>
      <c r="AD94" s="331"/>
      <c r="AE94" s="331"/>
      <c r="AF94" s="331"/>
      <c r="AG94" s="332"/>
      <c r="AH94" s="330"/>
      <c r="AI94" s="331"/>
      <c r="AJ94" s="331"/>
      <c r="AK94" s="331"/>
      <c r="AL94" s="331"/>
      <c r="AM94" s="331"/>
      <c r="AN94" s="331"/>
      <c r="AO94" s="331"/>
      <c r="AP94" s="331"/>
      <c r="AQ94" s="331"/>
      <c r="AR94" s="331"/>
      <c r="AS94" s="332"/>
      <c r="AT94" s="330"/>
      <c r="AU94" s="331"/>
      <c r="AV94" s="331"/>
      <c r="AW94" s="331"/>
      <c r="AX94" s="331"/>
      <c r="AY94" s="331"/>
      <c r="AZ94" s="331"/>
      <c r="BA94" s="331"/>
      <c r="BB94" s="331"/>
      <c r="BC94" s="331"/>
      <c r="BD94" s="331"/>
      <c r="BE94" s="332"/>
    </row>
    <row r="95" spans="1:57" ht="18" customHeight="1" x14ac:dyDescent="0.2">
      <c r="B95" s="313"/>
      <c r="C95" s="314"/>
      <c r="D95" s="314"/>
      <c r="E95" s="314"/>
      <c r="F95" s="314"/>
      <c r="G95" s="314"/>
      <c r="H95" s="314"/>
      <c r="I95" s="314"/>
      <c r="J95" s="315"/>
      <c r="K95" s="369"/>
      <c r="L95" s="313"/>
      <c r="M95" s="314"/>
      <c r="N95" s="314"/>
      <c r="O95" s="314"/>
      <c r="P95" s="314"/>
      <c r="Q95" s="314"/>
      <c r="R95" s="314"/>
      <c r="S95" s="314"/>
      <c r="T95" s="315"/>
      <c r="U95" s="315"/>
      <c r="V95" s="330"/>
      <c r="W95" s="331"/>
      <c r="X95" s="331"/>
      <c r="Y95" s="331"/>
      <c r="Z95" s="331"/>
      <c r="AA95" s="331"/>
      <c r="AB95" s="331"/>
      <c r="AC95" s="331"/>
      <c r="AD95" s="331"/>
      <c r="AE95" s="331"/>
      <c r="AF95" s="331"/>
      <c r="AG95" s="332"/>
      <c r="AH95" s="330"/>
      <c r="AI95" s="331"/>
      <c r="AJ95" s="331"/>
      <c r="AK95" s="331"/>
      <c r="AL95" s="331"/>
      <c r="AM95" s="331"/>
      <c r="AN95" s="331"/>
      <c r="AO95" s="331"/>
      <c r="AP95" s="331"/>
      <c r="AQ95" s="331"/>
      <c r="AR95" s="331"/>
      <c r="AS95" s="332"/>
      <c r="AT95" s="330"/>
      <c r="AU95" s="331"/>
      <c r="AV95" s="331"/>
      <c r="AW95" s="331"/>
      <c r="AX95" s="331"/>
      <c r="AY95" s="331"/>
      <c r="AZ95" s="331"/>
      <c r="BA95" s="331"/>
      <c r="BB95" s="331"/>
      <c r="BC95" s="331"/>
      <c r="BD95" s="331"/>
      <c r="BE95" s="332"/>
    </row>
    <row r="96" spans="1:57" ht="18" customHeight="1" x14ac:dyDescent="0.2">
      <c r="B96" s="313"/>
      <c r="C96" s="314"/>
      <c r="D96" s="314"/>
      <c r="E96" s="314"/>
      <c r="F96" s="314"/>
      <c r="G96" s="314"/>
      <c r="H96" s="314"/>
      <c r="I96" s="314"/>
      <c r="J96" s="315"/>
      <c r="K96" s="369"/>
      <c r="L96" s="313"/>
      <c r="M96" s="314"/>
      <c r="N96" s="314"/>
      <c r="O96" s="314"/>
      <c r="P96" s="314"/>
      <c r="Q96" s="314"/>
      <c r="R96" s="314"/>
      <c r="S96" s="314"/>
      <c r="T96" s="315"/>
      <c r="U96" s="315"/>
      <c r="V96" s="330"/>
      <c r="W96" s="331"/>
      <c r="X96" s="331"/>
      <c r="Y96" s="331"/>
      <c r="Z96" s="331"/>
      <c r="AA96" s="331"/>
      <c r="AB96" s="331"/>
      <c r="AC96" s="331"/>
      <c r="AD96" s="331"/>
      <c r="AE96" s="331"/>
      <c r="AF96" s="331"/>
      <c r="AG96" s="332"/>
      <c r="AH96" s="330"/>
      <c r="AI96" s="331"/>
      <c r="AJ96" s="331"/>
      <c r="AK96" s="331"/>
      <c r="AL96" s="331"/>
      <c r="AM96" s="331"/>
      <c r="AN96" s="331"/>
      <c r="AO96" s="331"/>
      <c r="AP96" s="331"/>
      <c r="AQ96" s="331"/>
      <c r="AR96" s="331"/>
      <c r="AS96" s="332"/>
      <c r="AT96" s="330"/>
      <c r="AU96" s="331"/>
      <c r="AV96" s="331"/>
      <c r="AW96" s="331"/>
      <c r="AX96" s="331"/>
      <c r="AY96" s="331"/>
      <c r="AZ96" s="331"/>
      <c r="BA96" s="331"/>
      <c r="BB96" s="331"/>
      <c r="BC96" s="331"/>
      <c r="BD96" s="331"/>
      <c r="BE96" s="332"/>
    </row>
    <row r="97" spans="2:57" ht="18" customHeight="1" x14ac:dyDescent="0.2">
      <c r="B97" s="316"/>
      <c r="C97" s="317"/>
      <c r="D97" s="317"/>
      <c r="E97" s="317"/>
      <c r="F97" s="317"/>
      <c r="G97" s="317"/>
      <c r="H97" s="317"/>
      <c r="I97" s="317"/>
      <c r="J97" s="318"/>
      <c r="K97" s="369"/>
      <c r="L97" s="316"/>
      <c r="M97" s="317"/>
      <c r="N97" s="317"/>
      <c r="O97" s="317"/>
      <c r="P97" s="317"/>
      <c r="Q97" s="317"/>
      <c r="R97" s="317"/>
      <c r="S97" s="317"/>
      <c r="T97" s="318"/>
      <c r="U97" s="315"/>
      <c r="V97" s="330"/>
      <c r="W97" s="331"/>
      <c r="X97" s="331"/>
      <c r="Y97" s="331"/>
      <c r="Z97" s="331"/>
      <c r="AA97" s="331"/>
      <c r="AB97" s="331"/>
      <c r="AC97" s="331"/>
      <c r="AD97" s="331"/>
      <c r="AE97" s="331"/>
      <c r="AF97" s="331"/>
      <c r="AG97" s="332"/>
      <c r="AH97" s="330"/>
      <c r="AI97" s="331"/>
      <c r="AJ97" s="331"/>
      <c r="AK97" s="331"/>
      <c r="AL97" s="331"/>
      <c r="AM97" s="331"/>
      <c r="AN97" s="331"/>
      <c r="AO97" s="331"/>
      <c r="AP97" s="331"/>
      <c r="AQ97" s="331"/>
      <c r="AR97" s="331"/>
      <c r="AS97" s="332"/>
      <c r="AT97" s="330"/>
      <c r="AU97" s="331"/>
      <c r="AV97" s="331"/>
      <c r="AW97" s="331"/>
      <c r="AX97" s="331"/>
      <c r="AY97" s="331"/>
      <c r="AZ97" s="331"/>
      <c r="BA97" s="331"/>
      <c r="BB97" s="331"/>
      <c r="BC97" s="331"/>
      <c r="BD97" s="331"/>
      <c r="BE97" s="332"/>
    </row>
    <row r="98" spans="2:57" ht="18" customHeight="1" x14ac:dyDescent="0.2">
      <c r="B98" s="310"/>
      <c r="C98" s="311"/>
      <c r="D98" s="311"/>
      <c r="E98" s="311"/>
      <c r="F98" s="311"/>
      <c r="G98" s="311"/>
      <c r="H98" s="311"/>
      <c r="I98" s="311"/>
      <c r="J98" s="312"/>
      <c r="K98" s="369"/>
      <c r="L98" s="310"/>
      <c r="M98" s="311"/>
      <c r="N98" s="311"/>
      <c r="O98" s="311"/>
      <c r="P98" s="311"/>
      <c r="Q98" s="311"/>
      <c r="R98" s="311"/>
      <c r="S98" s="311"/>
      <c r="T98" s="312"/>
      <c r="U98" s="315"/>
      <c r="V98" s="330"/>
      <c r="W98" s="331"/>
      <c r="X98" s="331"/>
      <c r="Y98" s="331"/>
      <c r="Z98" s="331"/>
      <c r="AA98" s="331"/>
      <c r="AB98" s="331"/>
      <c r="AC98" s="331"/>
      <c r="AD98" s="331"/>
      <c r="AE98" s="331"/>
      <c r="AF98" s="331"/>
      <c r="AG98" s="332"/>
      <c r="AH98" s="330"/>
      <c r="AI98" s="331"/>
      <c r="AJ98" s="331"/>
      <c r="AK98" s="331"/>
      <c r="AL98" s="331"/>
      <c r="AM98" s="331"/>
      <c r="AN98" s="331"/>
      <c r="AO98" s="331"/>
      <c r="AP98" s="331"/>
      <c r="AQ98" s="331"/>
      <c r="AR98" s="331"/>
      <c r="AS98" s="332"/>
      <c r="AT98" s="330"/>
      <c r="AU98" s="331"/>
      <c r="AV98" s="331"/>
      <c r="AW98" s="331"/>
      <c r="AX98" s="331"/>
      <c r="AY98" s="331"/>
      <c r="AZ98" s="331"/>
      <c r="BA98" s="331"/>
      <c r="BB98" s="331"/>
      <c r="BC98" s="331"/>
      <c r="BD98" s="331"/>
      <c r="BE98" s="332"/>
    </row>
    <row r="99" spans="2:57" ht="18" customHeight="1" x14ac:dyDescent="0.2">
      <c r="B99" s="313"/>
      <c r="C99" s="314"/>
      <c r="D99" s="314"/>
      <c r="E99" s="314"/>
      <c r="F99" s="314"/>
      <c r="G99" s="314"/>
      <c r="H99" s="314"/>
      <c r="I99" s="314"/>
      <c r="J99" s="315"/>
      <c r="K99" s="369"/>
      <c r="L99" s="313"/>
      <c r="M99" s="314"/>
      <c r="N99" s="314"/>
      <c r="O99" s="314"/>
      <c r="P99" s="314"/>
      <c r="Q99" s="314"/>
      <c r="R99" s="314"/>
      <c r="S99" s="314"/>
      <c r="T99" s="315"/>
      <c r="U99" s="315"/>
      <c r="V99" s="333"/>
      <c r="W99" s="334"/>
      <c r="X99" s="334"/>
      <c r="Y99" s="334"/>
      <c r="Z99" s="334"/>
      <c r="AA99" s="334"/>
      <c r="AB99" s="334"/>
      <c r="AC99" s="334"/>
      <c r="AD99" s="334"/>
      <c r="AE99" s="334"/>
      <c r="AF99" s="334"/>
      <c r="AG99" s="335"/>
      <c r="AH99" s="333"/>
      <c r="AI99" s="334"/>
      <c r="AJ99" s="334"/>
      <c r="AK99" s="334"/>
      <c r="AL99" s="334"/>
      <c r="AM99" s="334"/>
      <c r="AN99" s="334"/>
      <c r="AO99" s="334"/>
      <c r="AP99" s="334"/>
      <c r="AQ99" s="334"/>
      <c r="AR99" s="334"/>
      <c r="AS99" s="335"/>
      <c r="AT99" s="333"/>
      <c r="AU99" s="334"/>
      <c r="AV99" s="334"/>
      <c r="AW99" s="334"/>
      <c r="AX99" s="334"/>
      <c r="AY99" s="334"/>
      <c r="AZ99" s="334"/>
      <c r="BA99" s="334"/>
      <c r="BB99" s="334"/>
      <c r="BC99" s="334"/>
      <c r="BD99" s="334"/>
      <c r="BE99" s="335"/>
    </row>
    <row r="100" spans="2:57" ht="18" customHeight="1" x14ac:dyDescent="0.2">
      <c r="B100" s="316"/>
      <c r="C100" s="317"/>
      <c r="D100" s="317"/>
      <c r="E100" s="317"/>
      <c r="F100" s="317"/>
      <c r="G100" s="317"/>
      <c r="H100" s="317"/>
      <c r="I100" s="317"/>
      <c r="J100" s="318"/>
      <c r="K100" s="369"/>
      <c r="L100" s="316"/>
      <c r="M100" s="317"/>
      <c r="N100" s="317"/>
      <c r="O100" s="317"/>
      <c r="P100" s="317"/>
      <c r="Q100" s="317"/>
      <c r="R100" s="317"/>
      <c r="S100" s="317"/>
      <c r="T100" s="318"/>
      <c r="U100" s="315"/>
      <c r="V100" s="327" t="s">
        <v>553</v>
      </c>
      <c r="W100" s="328"/>
      <c r="X100" s="328"/>
      <c r="Y100" s="328"/>
      <c r="Z100" s="328"/>
      <c r="AA100" s="328"/>
      <c r="AB100" s="328"/>
      <c r="AC100" s="328"/>
      <c r="AD100" s="328"/>
      <c r="AE100" s="328"/>
      <c r="AF100" s="328"/>
      <c r="AG100" s="328"/>
      <c r="AH100" s="328"/>
      <c r="AI100" s="328"/>
      <c r="AJ100" s="328"/>
      <c r="AK100" s="328"/>
      <c r="AL100" s="328"/>
      <c r="AM100" s="328"/>
      <c r="AN100" s="328"/>
      <c r="AO100" s="328"/>
      <c r="AP100" s="328"/>
      <c r="AQ100" s="328"/>
      <c r="AR100" s="328"/>
      <c r="AS100" s="328"/>
      <c r="AT100" s="328"/>
      <c r="AU100" s="328"/>
      <c r="AV100" s="328"/>
      <c r="AW100" s="328"/>
      <c r="AX100" s="328"/>
      <c r="AY100" s="328"/>
      <c r="AZ100" s="328"/>
      <c r="BA100" s="328"/>
      <c r="BB100" s="328"/>
      <c r="BC100" s="328"/>
      <c r="BD100" s="328"/>
      <c r="BE100" s="329"/>
    </row>
    <row r="101" spans="2:57" ht="18" customHeight="1" x14ac:dyDescent="0.2">
      <c r="B101" s="310"/>
      <c r="C101" s="311"/>
      <c r="D101" s="311"/>
      <c r="E101" s="311"/>
      <c r="F101" s="311"/>
      <c r="G101" s="311"/>
      <c r="H101" s="311"/>
      <c r="I101" s="311"/>
      <c r="J101" s="312"/>
      <c r="K101" s="369"/>
      <c r="L101" s="310"/>
      <c r="M101" s="311"/>
      <c r="N101" s="311"/>
      <c r="O101" s="311"/>
      <c r="P101" s="311"/>
      <c r="Q101" s="311"/>
      <c r="R101" s="311"/>
      <c r="S101" s="311"/>
      <c r="T101" s="312"/>
      <c r="U101" s="315"/>
      <c r="V101" s="330"/>
      <c r="W101" s="331"/>
      <c r="X101" s="331"/>
      <c r="Y101" s="331"/>
      <c r="Z101" s="331"/>
      <c r="AA101" s="331"/>
      <c r="AB101" s="331"/>
      <c r="AC101" s="331"/>
      <c r="AD101" s="331"/>
      <c r="AE101" s="331"/>
      <c r="AF101" s="331"/>
      <c r="AG101" s="331"/>
      <c r="AH101" s="331"/>
      <c r="AI101" s="331"/>
      <c r="AJ101" s="331"/>
      <c r="AK101" s="331"/>
      <c r="AL101" s="331"/>
      <c r="AM101" s="331"/>
      <c r="AN101" s="331"/>
      <c r="AO101" s="331"/>
      <c r="AP101" s="331"/>
      <c r="AQ101" s="331"/>
      <c r="AR101" s="331"/>
      <c r="AS101" s="331"/>
      <c r="AT101" s="331"/>
      <c r="AU101" s="331"/>
      <c r="AV101" s="331"/>
      <c r="AW101" s="331"/>
      <c r="AX101" s="331"/>
      <c r="AY101" s="331"/>
      <c r="AZ101" s="331"/>
      <c r="BA101" s="331"/>
      <c r="BB101" s="331"/>
      <c r="BC101" s="331"/>
      <c r="BD101" s="331"/>
      <c r="BE101" s="332"/>
    </row>
    <row r="102" spans="2:57" ht="18" customHeight="1" x14ac:dyDescent="0.2">
      <c r="B102" s="313"/>
      <c r="C102" s="314"/>
      <c r="D102" s="314"/>
      <c r="E102" s="314"/>
      <c r="F102" s="314"/>
      <c r="G102" s="314"/>
      <c r="H102" s="314"/>
      <c r="I102" s="314"/>
      <c r="J102" s="315"/>
      <c r="K102" s="369"/>
      <c r="L102" s="313"/>
      <c r="M102" s="314"/>
      <c r="N102" s="314"/>
      <c r="O102" s="314"/>
      <c r="P102" s="314"/>
      <c r="Q102" s="314"/>
      <c r="R102" s="314"/>
      <c r="S102" s="314"/>
      <c r="T102" s="315"/>
      <c r="U102" s="315"/>
      <c r="V102" s="333"/>
      <c r="W102" s="334"/>
      <c r="X102" s="334"/>
      <c r="Y102" s="334"/>
      <c r="Z102" s="334"/>
      <c r="AA102" s="334"/>
      <c r="AB102" s="334"/>
      <c r="AC102" s="334"/>
      <c r="AD102" s="334"/>
      <c r="AE102" s="334"/>
      <c r="AF102" s="334"/>
      <c r="AG102" s="334"/>
      <c r="AH102" s="334"/>
      <c r="AI102" s="334"/>
      <c r="AJ102" s="334"/>
      <c r="AK102" s="334"/>
      <c r="AL102" s="334"/>
      <c r="AM102" s="334"/>
      <c r="AN102" s="334"/>
      <c r="AO102" s="334"/>
      <c r="AP102" s="334"/>
      <c r="AQ102" s="334"/>
      <c r="AR102" s="334"/>
      <c r="AS102" s="334"/>
      <c r="AT102" s="334"/>
      <c r="AU102" s="334"/>
      <c r="AV102" s="334"/>
      <c r="AW102" s="334"/>
      <c r="AX102" s="334"/>
      <c r="AY102" s="334"/>
      <c r="AZ102" s="334"/>
      <c r="BA102" s="334"/>
      <c r="BB102" s="334"/>
      <c r="BC102" s="334"/>
      <c r="BD102" s="334"/>
      <c r="BE102" s="335"/>
    </row>
    <row r="103" spans="2:57" ht="18" customHeight="1" x14ac:dyDescent="0.2">
      <c r="B103" s="316"/>
      <c r="C103" s="317"/>
      <c r="D103" s="317"/>
      <c r="E103" s="317"/>
      <c r="F103" s="317"/>
      <c r="G103" s="317"/>
      <c r="H103" s="317"/>
      <c r="I103" s="317"/>
      <c r="J103" s="318"/>
      <c r="K103" s="369"/>
      <c r="L103" s="316"/>
      <c r="M103" s="317"/>
      <c r="N103" s="317"/>
      <c r="O103" s="317"/>
      <c r="P103" s="317"/>
      <c r="Q103" s="317"/>
      <c r="R103" s="317"/>
      <c r="S103" s="317"/>
      <c r="T103" s="318"/>
      <c r="U103" s="315"/>
      <c r="V103" s="367" t="s">
        <v>47</v>
      </c>
      <c r="W103" s="345"/>
      <c r="X103" s="345"/>
      <c r="Y103" s="345"/>
      <c r="Z103" s="345"/>
      <c r="AA103" s="345"/>
      <c r="AB103" s="345"/>
      <c r="AC103" s="345"/>
      <c r="AD103" s="345"/>
      <c r="AE103" s="345"/>
      <c r="AF103" s="345"/>
      <c r="AG103" s="345"/>
      <c r="AH103" s="345"/>
      <c r="AI103" s="345"/>
      <c r="AJ103" s="345"/>
      <c r="AK103" s="345"/>
      <c r="AL103" s="345"/>
      <c r="AM103" s="345"/>
      <c r="AN103" s="345"/>
      <c r="AO103" s="345"/>
      <c r="AP103" s="345"/>
      <c r="AQ103" s="345"/>
      <c r="AR103" s="345"/>
      <c r="AS103" s="368"/>
      <c r="AT103" s="327" t="s">
        <v>131</v>
      </c>
      <c r="AU103" s="328"/>
      <c r="AV103" s="328"/>
      <c r="AW103" s="328"/>
      <c r="AX103" s="328"/>
      <c r="AY103" s="328"/>
      <c r="AZ103" s="328"/>
      <c r="BA103" s="328"/>
      <c r="BB103" s="328"/>
      <c r="BC103" s="328"/>
      <c r="BD103" s="328"/>
      <c r="BE103" s="329"/>
    </row>
    <row r="104" spans="2:57" ht="18" customHeight="1" x14ac:dyDescent="0.2">
      <c r="B104" s="310"/>
      <c r="C104" s="311"/>
      <c r="D104" s="311"/>
      <c r="E104" s="311"/>
      <c r="F104" s="311"/>
      <c r="G104" s="311"/>
      <c r="H104" s="311"/>
      <c r="I104" s="311"/>
      <c r="J104" s="312"/>
      <c r="K104" s="369"/>
      <c r="L104" s="310"/>
      <c r="M104" s="311"/>
      <c r="N104" s="311"/>
      <c r="O104" s="311"/>
      <c r="P104" s="311"/>
      <c r="Q104" s="311"/>
      <c r="R104" s="311"/>
      <c r="S104" s="311"/>
      <c r="T104" s="312"/>
      <c r="U104" s="315"/>
      <c r="V104" s="330"/>
      <c r="W104" s="331"/>
      <c r="X104" s="331"/>
      <c r="Y104" s="331"/>
      <c r="Z104" s="331"/>
      <c r="AA104" s="331"/>
      <c r="AB104" s="331"/>
      <c r="AC104" s="331"/>
      <c r="AD104" s="331"/>
      <c r="AE104" s="331"/>
      <c r="AF104" s="331"/>
      <c r="AG104" s="331"/>
      <c r="AH104" s="331"/>
      <c r="AI104" s="331"/>
      <c r="AJ104" s="331"/>
      <c r="AK104" s="331"/>
      <c r="AL104" s="331"/>
      <c r="AM104" s="331"/>
      <c r="AN104" s="331"/>
      <c r="AO104" s="331"/>
      <c r="AP104" s="331"/>
      <c r="AQ104" s="331"/>
      <c r="AR104" s="331"/>
      <c r="AS104" s="332"/>
      <c r="AT104" s="330"/>
      <c r="AU104" s="331"/>
      <c r="AV104" s="331"/>
      <c r="AW104" s="331"/>
      <c r="AX104" s="331"/>
      <c r="AY104" s="331"/>
      <c r="AZ104" s="331"/>
      <c r="BA104" s="331"/>
      <c r="BB104" s="331"/>
      <c r="BC104" s="331"/>
      <c r="BD104" s="331"/>
      <c r="BE104" s="332"/>
    </row>
    <row r="105" spans="2:57" ht="18" customHeight="1" x14ac:dyDescent="0.2">
      <c r="B105" s="313"/>
      <c r="C105" s="314"/>
      <c r="D105" s="314"/>
      <c r="E105" s="314"/>
      <c r="F105" s="314"/>
      <c r="G105" s="314"/>
      <c r="H105" s="314"/>
      <c r="I105" s="314"/>
      <c r="J105" s="315"/>
      <c r="K105" s="369"/>
      <c r="L105" s="313"/>
      <c r="M105" s="314"/>
      <c r="N105" s="314"/>
      <c r="O105" s="314"/>
      <c r="P105" s="314"/>
      <c r="Q105" s="314"/>
      <c r="R105" s="314"/>
      <c r="S105" s="314"/>
      <c r="T105" s="315"/>
      <c r="U105" s="315"/>
      <c r="V105" s="330"/>
      <c r="W105" s="331"/>
      <c r="X105" s="331"/>
      <c r="Y105" s="331"/>
      <c r="Z105" s="331"/>
      <c r="AA105" s="331"/>
      <c r="AB105" s="331"/>
      <c r="AC105" s="331"/>
      <c r="AD105" s="331"/>
      <c r="AE105" s="331"/>
      <c r="AF105" s="331"/>
      <c r="AG105" s="331"/>
      <c r="AH105" s="331"/>
      <c r="AI105" s="331"/>
      <c r="AJ105" s="331"/>
      <c r="AK105" s="331"/>
      <c r="AL105" s="331"/>
      <c r="AM105" s="331"/>
      <c r="AN105" s="331"/>
      <c r="AO105" s="331"/>
      <c r="AP105" s="331"/>
      <c r="AQ105" s="331"/>
      <c r="AR105" s="331"/>
      <c r="AS105" s="332"/>
      <c r="AT105" s="330"/>
      <c r="AU105" s="331"/>
      <c r="AV105" s="331"/>
      <c r="AW105" s="331"/>
      <c r="AX105" s="331"/>
      <c r="AY105" s="331"/>
      <c r="AZ105" s="331"/>
      <c r="BA105" s="331"/>
      <c r="BB105" s="331"/>
      <c r="BC105" s="331"/>
      <c r="BD105" s="331"/>
      <c r="BE105" s="332"/>
    </row>
    <row r="106" spans="2:57" ht="18" customHeight="1" x14ac:dyDescent="0.2">
      <c r="B106" s="313"/>
      <c r="C106" s="314"/>
      <c r="D106" s="314"/>
      <c r="E106" s="314"/>
      <c r="F106" s="314"/>
      <c r="G106" s="314"/>
      <c r="H106" s="314"/>
      <c r="I106" s="314"/>
      <c r="J106" s="315"/>
      <c r="K106" s="369"/>
      <c r="L106" s="313"/>
      <c r="M106" s="314"/>
      <c r="N106" s="314"/>
      <c r="O106" s="314"/>
      <c r="P106" s="314"/>
      <c r="Q106" s="314"/>
      <c r="R106" s="314"/>
      <c r="S106" s="314"/>
      <c r="T106" s="315"/>
      <c r="U106" s="315"/>
      <c r="V106" s="330"/>
      <c r="W106" s="331"/>
      <c r="X106" s="331"/>
      <c r="Y106" s="331"/>
      <c r="Z106" s="331"/>
      <c r="AA106" s="331"/>
      <c r="AB106" s="331"/>
      <c r="AC106" s="331"/>
      <c r="AD106" s="331"/>
      <c r="AE106" s="331"/>
      <c r="AF106" s="331"/>
      <c r="AG106" s="331"/>
      <c r="AH106" s="331"/>
      <c r="AI106" s="331"/>
      <c r="AJ106" s="331"/>
      <c r="AK106" s="331"/>
      <c r="AL106" s="331"/>
      <c r="AM106" s="331"/>
      <c r="AN106" s="331"/>
      <c r="AO106" s="331"/>
      <c r="AP106" s="331"/>
      <c r="AQ106" s="331"/>
      <c r="AR106" s="331"/>
      <c r="AS106" s="332"/>
      <c r="AT106" s="330"/>
      <c r="AU106" s="331"/>
      <c r="AV106" s="331"/>
      <c r="AW106" s="331"/>
      <c r="AX106" s="331"/>
      <c r="AY106" s="331"/>
      <c r="AZ106" s="331"/>
      <c r="BA106" s="331"/>
      <c r="BB106" s="331"/>
      <c r="BC106" s="331"/>
      <c r="BD106" s="331"/>
      <c r="BE106" s="332"/>
    </row>
    <row r="107" spans="2:57" ht="18" customHeight="1" x14ac:dyDescent="0.2">
      <c r="B107" s="313"/>
      <c r="C107" s="314"/>
      <c r="D107" s="314"/>
      <c r="E107" s="314"/>
      <c r="F107" s="314"/>
      <c r="G107" s="314"/>
      <c r="H107" s="314"/>
      <c r="I107" s="314"/>
      <c r="J107" s="315"/>
      <c r="K107" s="369"/>
      <c r="L107" s="313"/>
      <c r="M107" s="314"/>
      <c r="N107" s="314"/>
      <c r="O107" s="314"/>
      <c r="P107" s="314"/>
      <c r="Q107" s="314"/>
      <c r="R107" s="314"/>
      <c r="S107" s="314"/>
      <c r="T107" s="315"/>
      <c r="U107" s="315"/>
      <c r="V107" s="330"/>
      <c r="W107" s="331"/>
      <c r="X107" s="331"/>
      <c r="Y107" s="331"/>
      <c r="Z107" s="331"/>
      <c r="AA107" s="331"/>
      <c r="AB107" s="331"/>
      <c r="AC107" s="331"/>
      <c r="AD107" s="331"/>
      <c r="AE107" s="331"/>
      <c r="AF107" s="331"/>
      <c r="AG107" s="331"/>
      <c r="AH107" s="331"/>
      <c r="AI107" s="331"/>
      <c r="AJ107" s="331"/>
      <c r="AK107" s="331"/>
      <c r="AL107" s="331"/>
      <c r="AM107" s="331"/>
      <c r="AN107" s="331"/>
      <c r="AO107" s="331"/>
      <c r="AP107" s="331"/>
      <c r="AQ107" s="331"/>
      <c r="AR107" s="331"/>
      <c r="AS107" s="332"/>
      <c r="AT107" s="333"/>
      <c r="AU107" s="334"/>
      <c r="AV107" s="334"/>
      <c r="AW107" s="334"/>
      <c r="AX107" s="334"/>
      <c r="AY107" s="334"/>
      <c r="AZ107" s="334"/>
      <c r="BA107" s="334"/>
      <c r="BB107" s="334"/>
      <c r="BC107" s="334"/>
      <c r="BD107" s="334"/>
      <c r="BE107" s="335"/>
    </row>
    <row r="108" spans="2:57" ht="18" customHeight="1" x14ac:dyDescent="0.2">
      <c r="B108" s="313"/>
      <c r="C108" s="314"/>
      <c r="D108" s="314"/>
      <c r="E108" s="314"/>
      <c r="F108" s="314"/>
      <c r="G108" s="314"/>
      <c r="H108" s="314"/>
      <c r="I108" s="314"/>
      <c r="J108" s="315"/>
      <c r="K108" s="369"/>
      <c r="L108" s="313"/>
      <c r="M108" s="314"/>
      <c r="N108" s="314"/>
      <c r="O108" s="314"/>
      <c r="P108" s="314"/>
      <c r="Q108" s="314"/>
      <c r="R108" s="314"/>
      <c r="S108" s="314"/>
      <c r="T108" s="315"/>
      <c r="U108" s="315"/>
      <c r="V108" s="330"/>
      <c r="W108" s="331"/>
      <c r="X108" s="331"/>
      <c r="Y108" s="331"/>
      <c r="Z108" s="331"/>
      <c r="AA108" s="331"/>
      <c r="AB108" s="331"/>
      <c r="AC108" s="331"/>
      <c r="AD108" s="331"/>
      <c r="AE108" s="331"/>
      <c r="AF108" s="331"/>
      <c r="AG108" s="331"/>
      <c r="AH108" s="331"/>
      <c r="AI108" s="331"/>
      <c r="AJ108" s="331"/>
      <c r="AK108" s="331"/>
      <c r="AL108" s="331"/>
      <c r="AM108" s="331"/>
      <c r="AN108" s="331"/>
      <c r="AO108" s="331"/>
      <c r="AP108" s="331"/>
      <c r="AQ108" s="331"/>
      <c r="AR108" s="331"/>
      <c r="AS108" s="332"/>
      <c r="AT108" s="327" t="s">
        <v>39</v>
      </c>
      <c r="AU108" s="328"/>
      <c r="AV108" s="328"/>
      <c r="AW108" s="328"/>
      <c r="AX108" s="328"/>
      <c r="AY108" s="328"/>
      <c r="AZ108" s="328"/>
      <c r="BA108" s="328"/>
      <c r="BB108" s="328"/>
      <c r="BC108" s="328"/>
      <c r="BD108" s="328"/>
      <c r="BE108" s="329"/>
    </row>
    <row r="109" spans="2:57" ht="18" customHeight="1" x14ac:dyDescent="0.2">
      <c r="B109" s="313"/>
      <c r="C109" s="314"/>
      <c r="D109" s="314"/>
      <c r="E109" s="314"/>
      <c r="F109" s="314"/>
      <c r="G109" s="314"/>
      <c r="H109" s="314"/>
      <c r="I109" s="314"/>
      <c r="J109" s="315"/>
      <c r="K109" s="369"/>
      <c r="L109" s="313"/>
      <c r="M109" s="314"/>
      <c r="N109" s="314"/>
      <c r="O109" s="314"/>
      <c r="P109" s="314"/>
      <c r="Q109" s="314"/>
      <c r="R109" s="314"/>
      <c r="S109" s="314"/>
      <c r="T109" s="315"/>
      <c r="U109" s="315"/>
      <c r="V109" s="333"/>
      <c r="W109" s="334"/>
      <c r="X109" s="334"/>
      <c r="Y109" s="334"/>
      <c r="Z109" s="334"/>
      <c r="AA109" s="334"/>
      <c r="AB109" s="334"/>
      <c r="AC109" s="334"/>
      <c r="AD109" s="334"/>
      <c r="AE109" s="334"/>
      <c r="AF109" s="334"/>
      <c r="AG109" s="334"/>
      <c r="AH109" s="334"/>
      <c r="AI109" s="334"/>
      <c r="AJ109" s="334"/>
      <c r="AK109" s="334"/>
      <c r="AL109" s="334"/>
      <c r="AM109" s="334"/>
      <c r="AN109" s="334"/>
      <c r="AO109" s="334"/>
      <c r="AP109" s="334"/>
      <c r="AQ109" s="334"/>
      <c r="AR109" s="334"/>
      <c r="AS109" s="335"/>
      <c r="AT109" s="330"/>
      <c r="AU109" s="331"/>
      <c r="AV109" s="331"/>
      <c r="AW109" s="331"/>
      <c r="AX109" s="331"/>
      <c r="AY109" s="331"/>
      <c r="AZ109" s="331"/>
      <c r="BA109" s="331"/>
      <c r="BB109" s="331"/>
      <c r="BC109" s="331"/>
      <c r="BD109" s="331"/>
      <c r="BE109" s="332"/>
    </row>
    <row r="110" spans="2:57" ht="18" customHeight="1" x14ac:dyDescent="0.2">
      <c r="B110" s="316"/>
      <c r="C110" s="317"/>
      <c r="D110" s="317"/>
      <c r="E110" s="317"/>
      <c r="F110" s="317"/>
      <c r="G110" s="317"/>
      <c r="H110" s="317"/>
      <c r="I110" s="317"/>
      <c r="J110" s="318"/>
      <c r="K110" s="369"/>
      <c r="L110" s="316"/>
      <c r="M110" s="317"/>
      <c r="N110" s="317"/>
      <c r="O110" s="317"/>
      <c r="P110" s="317"/>
      <c r="Q110" s="317"/>
      <c r="R110" s="317"/>
      <c r="S110" s="317"/>
      <c r="T110" s="318"/>
      <c r="U110" s="315"/>
      <c r="V110" s="330" t="s">
        <v>37</v>
      </c>
      <c r="W110" s="331"/>
      <c r="X110" s="331"/>
      <c r="Y110" s="331"/>
      <c r="Z110" s="331"/>
      <c r="AA110" s="331"/>
      <c r="AB110" s="331"/>
      <c r="AC110" s="331"/>
      <c r="AD110" s="331"/>
      <c r="AE110" s="331"/>
      <c r="AF110" s="331"/>
      <c r="AG110" s="331"/>
      <c r="AH110" s="331"/>
      <c r="AI110" s="331"/>
      <c r="AJ110" s="331"/>
      <c r="AK110" s="331"/>
      <c r="AL110" s="331"/>
      <c r="AM110" s="331"/>
      <c r="AN110" s="331"/>
      <c r="AO110" s="331"/>
      <c r="AP110" s="331"/>
      <c r="AQ110" s="331"/>
      <c r="AR110" s="331"/>
      <c r="AS110" s="332"/>
      <c r="AT110" s="330"/>
      <c r="AU110" s="331"/>
      <c r="AV110" s="331"/>
      <c r="AW110" s="331"/>
      <c r="AX110" s="331"/>
      <c r="AY110" s="331"/>
      <c r="AZ110" s="331"/>
      <c r="BA110" s="331"/>
      <c r="BB110" s="331"/>
      <c r="BC110" s="331"/>
      <c r="BD110" s="331"/>
      <c r="BE110" s="332"/>
    </row>
    <row r="111" spans="2:57" ht="18" customHeight="1" x14ac:dyDescent="0.2">
      <c r="B111" s="309"/>
      <c r="C111" s="309"/>
      <c r="D111" s="309"/>
      <c r="E111" s="309"/>
      <c r="F111" s="309"/>
      <c r="G111" s="309"/>
      <c r="H111" s="309"/>
      <c r="I111" s="309"/>
      <c r="J111" s="309"/>
      <c r="K111" s="309"/>
      <c r="L111" s="309"/>
      <c r="M111" s="309"/>
      <c r="N111" s="309"/>
      <c r="O111" s="309"/>
      <c r="P111" s="309"/>
      <c r="Q111" s="309"/>
      <c r="R111" s="309"/>
      <c r="S111" s="309"/>
      <c r="T111" s="309"/>
      <c r="U111" s="315"/>
      <c r="V111" s="333"/>
      <c r="W111" s="334"/>
      <c r="X111" s="334"/>
      <c r="Y111" s="334"/>
      <c r="Z111" s="334"/>
      <c r="AA111" s="334"/>
      <c r="AB111" s="334"/>
      <c r="AC111" s="334"/>
      <c r="AD111" s="334"/>
      <c r="AE111" s="334"/>
      <c r="AF111" s="334"/>
      <c r="AG111" s="334"/>
      <c r="AH111" s="334"/>
      <c r="AI111" s="334"/>
      <c r="AJ111" s="334"/>
      <c r="AK111" s="334"/>
      <c r="AL111" s="334"/>
      <c r="AM111" s="334"/>
      <c r="AN111" s="334"/>
      <c r="AO111" s="334"/>
      <c r="AP111" s="334"/>
      <c r="AQ111" s="334"/>
      <c r="AR111" s="334"/>
      <c r="AS111" s="335"/>
      <c r="AT111" s="333"/>
      <c r="AU111" s="334"/>
      <c r="AV111" s="334"/>
      <c r="AW111" s="334"/>
      <c r="AX111" s="334"/>
      <c r="AY111" s="334"/>
      <c r="AZ111" s="334"/>
      <c r="BA111" s="334"/>
      <c r="BB111" s="334"/>
      <c r="BC111" s="334"/>
      <c r="BD111" s="334"/>
      <c r="BE111" s="335"/>
    </row>
    <row r="112" spans="2:57" ht="18" customHeight="1" x14ac:dyDescent="0.2">
      <c r="B112" s="319"/>
      <c r="C112" s="320"/>
      <c r="D112" s="320"/>
      <c r="E112" s="320"/>
      <c r="F112" s="320"/>
      <c r="G112" s="320"/>
      <c r="H112" s="320"/>
      <c r="I112" s="320"/>
      <c r="J112" s="320"/>
      <c r="K112" s="320"/>
      <c r="L112" s="320"/>
      <c r="M112" s="320"/>
      <c r="N112" s="320"/>
      <c r="O112" s="320"/>
      <c r="P112" s="320"/>
      <c r="Q112" s="320"/>
      <c r="R112" s="320"/>
      <c r="S112" s="320"/>
      <c r="T112" s="321"/>
      <c r="U112" s="315"/>
      <c r="V112" s="336" t="s">
        <v>42</v>
      </c>
      <c r="W112" s="337"/>
      <c r="X112" s="337"/>
      <c r="Y112" s="337"/>
      <c r="Z112" s="337"/>
      <c r="AA112" s="337"/>
      <c r="AB112" s="337"/>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37"/>
      <c r="AY112" s="337"/>
      <c r="AZ112" s="337"/>
      <c r="BA112" s="337"/>
      <c r="BB112" s="337"/>
      <c r="BC112" s="337"/>
      <c r="BD112" s="337"/>
      <c r="BE112" s="338"/>
    </row>
    <row r="113" spans="1:57" ht="18" customHeight="1" x14ac:dyDescent="0.2">
      <c r="A113" s="29"/>
      <c r="B113" s="322"/>
      <c r="C113" s="308"/>
      <c r="D113" s="308"/>
      <c r="E113" s="308"/>
      <c r="F113" s="308"/>
      <c r="G113" s="308"/>
      <c r="H113" s="308"/>
      <c r="I113" s="308"/>
      <c r="J113" s="308"/>
      <c r="K113" s="308"/>
      <c r="L113" s="308"/>
      <c r="M113" s="308"/>
      <c r="N113" s="308"/>
      <c r="O113" s="308"/>
      <c r="P113" s="308"/>
      <c r="Q113" s="308"/>
      <c r="R113" s="308"/>
      <c r="S113" s="308"/>
      <c r="T113" s="323"/>
      <c r="U113" s="315"/>
      <c r="V113" s="339"/>
      <c r="W113" s="340"/>
      <c r="X113" s="340"/>
      <c r="Y113" s="340"/>
      <c r="Z113" s="340"/>
      <c r="AA113" s="340"/>
      <c r="AB113" s="340"/>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0"/>
      <c r="AY113" s="340"/>
      <c r="AZ113" s="340"/>
      <c r="BA113" s="340"/>
      <c r="BB113" s="340"/>
      <c r="BC113" s="340"/>
      <c r="BD113" s="340"/>
      <c r="BE113" s="341"/>
    </row>
    <row r="114" spans="1:57" ht="18" customHeight="1" x14ac:dyDescent="0.2">
      <c r="A114" s="29"/>
      <c r="B114" s="322"/>
      <c r="C114" s="308"/>
      <c r="D114" s="308"/>
      <c r="E114" s="308"/>
      <c r="F114" s="308"/>
      <c r="G114" s="308"/>
      <c r="H114" s="308"/>
      <c r="I114" s="308"/>
      <c r="J114" s="308"/>
      <c r="K114" s="308"/>
      <c r="L114" s="308"/>
      <c r="M114" s="308"/>
      <c r="N114" s="308"/>
      <c r="O114" s="308"/>
      <c r="P114" s="308"/>
      <c r="Q114" s="308"/>
      <c r="R114" s="308"/>
      <c r="S114" s="308"/>
      <c r="T114" s="323"/>
      <c r="U114" s="315"/>
      <c r="V114" s="339"/>
      <c r="W114" s="340"/>
      <c r="X114" s="340"/>
      <c r="Y114" s="340"/>
      <c r="Z114" s="340"/>
      <c r="AA114" s="340"/>
      <c r="AB114" s="340"/>
      <c r="AC114" s="340"/>
      <c r="AD114" s="340"/>
      <c r="AE114" s="340"/>
      <c r="AF114" s="340"/>
      <c r="AG114" s="340"/>
      <c r="AH114" s="340"/>
      <c r="AI114" s="340"/>
      <c r="AJ114" s="340"/>
      <c r="AK114" s="340"/>
      <c r="AL114" s="340"/>
      <c r="AM114" s="340"/>
      <c r="AN114" s="340"/>
      <c r="AO114" s="340"/>
      <c r="AP114" s="340"/>
      <c r="AQ114" s="340"/>
      <c r="AR114" s="340"/>
      <c r="AS114" s="340"/>
      <c r="AT114" s="340"/>
      <c r="AU114" s="340"/>
      <c r="AV114" s="340"/>
      <c r="AW114" s="340"/>
      <c r="AX114" s="340"/>
      <c r="AY114" s="340"/>
      <c r="AZ114" s="340"/>
      <c r="BA114" s="340"/>
      <c r="BB114" s="340"/>
      <c r="BC114" s="340"/>
      <c r="BD114" s="340"/>
      <c r="BE114" s="341"/>
    </row>
    <row r="115" spans="1:57" ht="18" customHeight="1" x14ac:dyDescent="0.2">
      <c r="A115" s="29"/>
      <c r="B115" s="324"/>
      <c r="C115" s="309"/>
      <c r="D115" s="309"/>
      <c r="E115" s="309"/>
      <c r="F115" s="309"/>
      <c r="G115" s="309"/>
      <c r="H115" s="309"/>
      <c r="I115" s="309"/>
      <c r="J115" s="309"/>
      <c r="K115" s="309"/>
      <c r="L115" s="309"/>
      <c r="M115" s="309"/>
      <c r="N115" s="309"/>
      <c r="O115" s="309"/>
      <c r="P115" s="309"/>
      <c r="Q115" s="309"/>
      <c r="R115" s="309"/>
      <c r="S115" s="309"/>
      <c r="T115" s="325"/>
      <c r="U115" s="315"/>
      <c r="V115" s="342"/>
      <c r="W115" s="343"/>
      <c r="X115" s="343"/>
      <c r="Y115" s="343"/>
      <c r="Z115" s="343"/>
      <c r="AA115" s="343"/>
      <c r="AB115" s="343"/>
      <c r="AC115" s="343"/>
      <c r="AD115" s="343"/>
      <c r="AE115" s="343"/>
      <c r="AF115" s="343"/>
      <c r="AG115" s="343"/>
      <c r="AH115" s="343"/>
      <c r="AI115" s="343"/>
      <c r="AJ115" s="343"/>
      <c r="AK115" s="343"/>
      <c r="AL115" s="343"/>
      <c r="AM115" s="343"/>
      <c r="AN115" s="343"/>
      <c r="AO115" s="343"/>
      <c r="AP115" s="343"/>
      <c r="AQ115" s="343"/>
      <c r="AR115" s="343"/>
      <c r="AS115" s="343"/>
      <c r="AT115" s="343"/>
      <c r="AU115" s="343"/>
      <c r="AV115" s="343"/>
      <c r="AW115" s="343"/>
      <c r="AX115" s="343"/>
      <c r="AY115" s="343"/>
      <c r="AZ115" s="343"/>
      <c r="BA115" s="343"/>
      <c r="BB115" s="343"/>
      <c r="BC115" s="343"/>
      <c r="BD115" s="343"/>
      <c r="BE115" s="344"/>
    </row>
    <row r="116" spans="1:57" ht="18" customHeight="1" x14ac:dyDescent="0.2">
      <c r="B116" s="309"/>
      <c r="C116" s="309"/>
      <c r="D116" s="309"/>
      <c r="E116" s="309"/>
      <c r="F116" s="309"/>
      <c r="G116" s="309"/>
      <c r="H116" s="309"/>
      <c r="I116" s="309"/>
      <c r="J116" s="309"/>
      <c r="K116" s="309"/>
      <c r="L116" s="309"/>
      <c r="M116" s="309"/>
      <c r="N116" s="309"/>
      <c r="O116" s="309"/>
      <c r="P116" s="309"/>
      <c r="Q116" s="309"/>
      <c r="R116" s="309"/>
      <c r="S116" s="309"/>
      <c r="T116" s="309"/>
      <c r="U116" s="309"/>
      <c r="V116" s="309"/>
      <c r="W116" s="309"/>
      <c r="X116" s="309"/>
      <c r="Y116" s="309"/>
      <c r="Z116" s="309"/>
      <c r="AA116" s="309"/>
      <c r="AB116" s="309"/>
      <c r="AC116" s="309"/>
      <c r="AD116" s="309"/>
      <c r="AE116" s="309"/>
      <c r="AF116" s="309"/>
      <c r="AG116" s="309"/>
      <c r="AH116" s="309"/>
      <c r="AI116" s="309"/>
      <c r="AJ116" s="309"/>
      <c r="AK116" s="309"/>
      <c r="AL116" s="309"/>
      <c r="AM116" s="309"/>
      <c r="AN116" s="309"/>
      <c r="AO116" s="309"/>
      <c r="AP116" s="309"/>
      <c r="AQ116" s="309"/>
      <c r="AR116" s="309"/>
      <c r="AS116" s="309"/>
      <c r="AT116" s="309"/>
      <c r="AU116" s="309"/>
      <c r="AV116" s="309"/>
      <c r="AW116" s="309"/>
      <c r="AX116" s="309"/>
      <c r="AY116" s="309"/>
      <c r="AZ116" s="309"/>
      <c r="BA116" s="309"/>
      <c r="BB116" s="309"/>
      <c r="BC116" s="309"/>
      <c r="BD116" s="309"/>
      <c r="BE116" s="309"/>
    </row>
    <row r="117" spans="1:57" ht="18" customHeight="1" x14ac:dyDescent="0.2">
      <c r="A117" s="56"/>
      <c r="B117" s="346" t="s">
        <v>44</v>
      </c>
      <c r="C117" s="347"/>
      <c r="D117" s="347"/>
      <c r="E117" s="347"/>
      <c r="F117" s="347"/>
      <c r="G117" s="347"/>
      <c r="H117" s="347"/>
      <c r="I117" s="347"/>
      <c r="J117" s="347"/>
      <c r="K117" s="347"/>
      <c r="L117" s="347"/>
      <c r="M117" s="347"/>
      <c r="N117" s="347"/>
      <c r="O117" s="347"/>
      <c r="P117" s="347"/>
      <c r="Q117" s="347"/>
      <c r="R117" s="347"/>
      <c r="S117" s="347"/>
      <c r="T117" s="347"/>
      <c r="U117" s="347"/>
      <c r="V117" s="347"/>
      <c r="W117" s="347"/>
      <c r="X117" s="347"/>
      <c r="Y117" s="347"/>
      <c r="Z117" s="347"/>
      <c r="AA117" s="347"/>
      <c r="AB117" s="347"/>
      <c r="AC117" s="347"/>
      <c r="AD117" s="347"/>
      <c r="AE117" s="346" t="s">
        <v>43</v>
      </c>
      <c r="AF117" s="352"/>
      <c r="AG117" s="352"/>
      <c r="AH117" s="352"/>
      <c r="AI117" s="352"/>
      <c r="AJ117" s="352"/>
      <c r="AK117" s="352"/>
      <c r="AL117" s="352"/>
      <c r="AM117" s="352"/>
      <c r="AN117" s="352"/>
      <c r="AO117" s="352"/>
      <c r="AP117" s="352"/>
      <c r="AQ117" s="352"/>
      <c r="AR117" s="352"/>
      <c r="AS117" s="352"/>
      <c r="AT117" s="352"/>
      <c r="AU117" s="352"/>
      <c r="AV117" s="352"/>
      <c r="AW117" s="352"/>
      <c r="AX117" s="352"/>
      <c r="AY117" s="352"/>
      <c r="AZ117" s="352"/>
      <c r="BA117" s="352"/>
      <c r="BB117" s="352"/>
      <c r="BC117" s="352"/>
      <c r="BD117" s="352"/>
      <c r="BE117" s="353"/>
    </row>
    <row r="118" spans="1:57" ht="18" customHeight="1" x14ac:dyDescent="0.2">
      <c r="A118" s="56"/>
      <c r="B118" s="348"/>
      <c r="C118" s="349"/>
      <c r="D118" s="349"/>
      <c r="E118" s="349"/>
      <c r="F118" s="349"/>
      <c r="G118" s="349"/>
      <c r="H118" s="349"/>
      <c r="I118" s="349"/>
      <c r="J118" s="349"/>
      <c r="K118" s="349"/>
      <c r="L118" s="349"/>
      <c r="M118" s="349"/>
      <c r="N118" s="349"/>
      <c r="O118" s="349"/>
      <c r="P118" s="349"/>
      <c r="Q118" s="349"/>
      <c r="R118" s="349"/>
      <c r="S118" s="349"/>
      <c r="T118" s="349"/>
      <c r="U118" s="349"/>
      <c r="V118" s="349"/>
      <c r="W118" s="349"/>
      <c r="X118" s="349"/>
      <c r="Y118" s="349"/>
      <c r="Z118" s="349"/>
      <c r="AA118" s="349"/>
      <c r="AB118" s="349"/>
      <c r="AC118" s="349"/>
      <c r="AD118" s="349"/>
      <c r="AE118" s="354"/>
      <c r="AF118" s="355"/>
      <c r="AG118" s="355"/>
      <c r="AH118" s="355"/>
      <c r="AI118" s="355"/>
      <c r="AJ118" s="355"/>
      <c r="AK118" s="355"/>
      <c r="AL118" s="355"/>
      <c r="AM118" s="355"/>
      <c r="AN118" s="355"/>
      <c r="AO118" s="355"/>
      <c r="AP118" s="355"/>
      <c r="AQ118" s="355"/>
      <c r="AR118" s="355"/>
      <c r="AS118" s="355"/>
      <c r="AT118" s="355"/>
      <c r="AU118" s="355"/>
      <c r="AV118" s="355"/>
      <c r="AW118" s="355"/>
      <c r="AX118" s="355"/>
      <c r="AY118" s="355"/>
      <c r="AZ118" s="355"/>
      <c r="BA118" s="355"/>
      <c r="BB118" s="355"/>
      <c r="BC118" s="355"/>
      <c r="BD118" s="355"/>
      <c r="BE118" s="356"/>
    </row>
    <row r="119" spans="1:57" ht="18" customHeight="1" x14ac:dyDescent="0.2">
      <c r="A119" s="56"/>
      <c r="B119" s="348"/>
      <c r="C119" s="349"/>
      <c r="D119" s="349"/>
      <c r="E119" s="349"/>
      <c r="F119" s="349"/>
      <c r="G119" s="349"/>
      <c r="H119" s="349"/>
      <c r="I119" s="349"/>
      <c r="J119" s="349"/>
      <c r="K119" s="349"/>
      <c r="L119" s="349"/>
      <c r="M119" s="349"/>
      <c r="N119" s="349"/>
      <c r="O119" s="349"/>
      <c r="P119" s="349"/>
      <c r="Q119" s="349"/>
      <c r="R119" s="349"/>
      <c r="S119" s="349"/>
      <c r="T119" s="349"/>
      <c r="U119" s="349"/>
      <c r="V119" s="349"/>
      <c r="W119" s="349"/>
      <c r="X119" s="349"/>
      <c r="Y119" s="349"/>
      <c r="Z119" s="349"/>
      <c r="AA119" s="349"/>
      <c r="AB119" s="349"/>
      <c r="AC119" s="349"/>
      <c r="AD119" s="349"/>
      <c r="AE119" s="354"/>
      <c r="AF119" s="355"/>
      <c r="AG119" s="355"/>
      <c r="AH119" s="355"/>
      <c r="AI119" s="355"/>
      <c r="AJ119" s="355"/>
      <c r="AK119" s="355"/>
      <c r="AL119" s="355"/>
      <c r="AM119" s="355"/>
      <c r="AN119" s="355"/>
      <c r="AO119" s="355"/>
      <c r="AP119" s="355"/>
      <c r="AQ119" s="355"/>
      <c r="AR119" s="355"/>
      <c r="AS119" s="355"/>
      <c r="AT119" s="355"/>
      <c r="AU119" s="355"/>
      <c r="AV119" s="355"/>
      <c r="AW119" s="355"/>
      <c r="AX119" s="355"/>
      <c r="AY119" s="355"/>
      <c r="AZ119" s="355"/>
      <c r="BA119" s="355"/>
      <c r="BB119" s="355"/>
      <c r="BC119" s="355"/>
      <c r="BD119" s="355"/>
      <c r="BE119" s="356"/>
    </row>
    <row r="120" spans="1:57" ht="18" customHeight="1" x14ac:dyDescent="0.2">
      <c r="A120" s="56"/>
      <c r="B120" s="348"/>
      <c r="C120" s="349"/>
      <c r="D120" s="349"/>
      <c r="E120" s="349"/>
      <c r="F120" s="349"/>
      <c r="G120" s="349"/>
      <c r="H120" s="349"/>
      <c r="I120" s="349"/>
      <c r="J120" s="349"/>
      <c r="K120" s="349"/>
      <c r="L120" s="349"/>
      <c r="M120" s="349"/>
      <c r="N120" s="349"/>
      <c r="O120" s="349"/>
      <c r="P120" s="349"/>
      <c r="Q120" s="349"/>
      <c r="R120" s="349"/>
      <c r="S120" s="349"/>
      <c r="T120" s="349"/>
      <c r="U120" s="349"/>
      <c r="V120" s="349"/>
      <c r="W120" s="349"/>
      <c r="X120" s="349"/>
      <c r="Y120" s="349"/>
      <c r="Z120" s="349"/>
      <c r="AA120" s="349"/>
      <c r="AB120" s="349"/>
      <c r="AC120" s="349"/>
      <c r="AD120" s="349"/>
      <c r="AE120" s="354"/>
      <c r="AF120" s="355"/>
      <c r="AG120" s="355"/>
      <c r="AH120" s="355"/>
      <c r="AI120" s="355"/>
      <c r="AJ120" s="355"/>
      <c r="AK120" s="355"/>
      <c r="AL120" s="355"/>
      <c r="AM120" s="355"/>
      <c r="AN120" s="355"/>
      <c r="AO120" s="355"/>
      <c r="AP120" s="355"/>
      <c r="AQ120" s="355"/>
      <c r="AR120" s="355"/>
      <c r="AS120" s="355"/>
      <c r="AT120" s="355"/>
      <c r="AU120" s="355"/>
      <c r="AV120" s="355"/>
      <c r="AW120" s="355"/>
      <c r="AX120" s="355"/>
      <c r="AY120" s="355"/>
      <c r="AZ120" s="355"/>
      <c r="BA120" s="355"/>
      <c r="BB120" s="355"/>
      <c r="BC120" s="355"/>
      <c r="BD120" s="355"/>
      <c r="BE120" s="356"/>
    </row>
    <row r="121" spans="1:57" ht="18" customHeight="1" x14ac:dyDescent="0.2">
      <c r="A121" s="56"/>
      <c r="B121" s="348"/>
      <c r="C121" s="349"/>
      <c r="D121" s="349"/>
      <c r="E121" s="349"/>
      <c r="F121" s="349"/>
      <c r="G121" s="349"/>
      <c r="H121" s="349"/>
      <c r="I121" s="349"/>
      <c r="J121" s="349"/>
      <c r="K121" s="349"/>
      <c r="L121" s="349"/>
      <c r="M121" s="349"/>
      <c r="N121" s="349"/>
      <c r="O121" s="349"/>
      <c r="P121" s="349"/>
      <c r="Q121" s="349"/>
      <c r="R121" s="349"/>
      <c r="S121" s="349"/>
      <c r="T121" s="349"/>
      <c r="U121" s="349"/>
      <c r="V121" s="349"/>
      <c r="W121" s="349"/>
      <c r="X121" s="349"/>
      <c r="Y121" s="349"/>
      <c r="Z121" s="349"/>
      <c r="AA121" s="349"/>
      <c r="AB121" s="349"/>
      <c r="AC121" s="349"/>
      <c r="AD121" s="349"/>
      <c r="AE121" s="354"/>
      <c r="AF121" s="355"/>
      <c r="AG121" s="355"/>
      <c r="AH121" s="355"/>
      <c r="AI121" s="355"/>
      <c r="AJ121" s="355"/>
      <c r="AK121" s="355"/>
      <c r="AL121" s="355"/>
      <c r="AM121" s="355"/>
      <c r="AN121" s="355"/>
      <c r="AO121" s="355"/>
      <c r="AP121" s="355"/>
      <c r="AQ121" s="355"/>
      <c r="AR121" s="355"/>
      <c r="AS121" s="355"/>
      <c r="AT121" s="355"/>
      <c r="AU121" s="355"/>
      <c r="AV121" s="355"/>
      <c r="AW121" s="355"/>
      <c r="AX121" s="355"/>
      <c r="AY121" s="355"/>
      <c r="AZ121" s="355"/>
      <c r="BA121" s="355"/>
      <c r="BB121" s="355"/>
      <c r="BC121" s="355"/>
      <c r="BD121" s="355"/>
      <c r="BE121" s="356"/>
    </row>
    <row r="122" spans="1:57" ht="18" customHeight="1" x14ac:dyDescent="0.2">
      <c r="A122" s="56"/>
      <c r="B122" s="350"/>
      <c r="C122" s="351"/>
      <c r="D122" s="351"/>
      <c r="E122" s="351"/>
      <c r="F122" s="351"/>
      <c r="G122" s="351"/>
      <c r="H122" s="351"/>
      <c r="I122" s="351"/>
      <c r="J122" s="351"/>
      <c r="K122" s="351"/>
      <c r="L122" s="351"/>
      <c r="M122" s="351"/>
      <c r="N122" s="351"/>
      <c r="O122" s="351"/>
      <c r="P122" s="351"/>
      <c r="Q122" s="351"/>
      <c r="R122" s="351"/>
      <c r="S122" s="351"/>
      <c r="T122" s="351"/>
      <c r="U122" s="351"/>
      <c r="V122" s="351"/>
      <c r="W122" s="351"/>
      <c r="X122" s="351"/>
      <c r="Y122" s="351"/>
      <c r="Z122" s="351"/>
      <c r="AA122" s="351"/>
      <c r="AB122" s="351"/>
      <c r="AC122" s="351"/>
      <c r="AD122" s="351"/>
      <c r="AE122" s="357"/>
      <c r="AF122" s="358"/>
      <c r="AG122" s="358"/>
      <c r="AH122" s="358"/>
      <c r="AI122" s="358"/>
      <c r="AJ122" s="358"/>
      <c r="AK122" s="358"/>
      <c r="AL122" s="358"/>
      <c r="AM122" s="358"/>
      <c r="AN122" s="358"/>
      <c r="AO122" s="358"/>
      <c r="AP122" s="358"/>
      <c r="AQ122" s="358"/>
      <c r="AR122" s="358"/>
      <c r="AS122" s="358"/>
      <c r="AT122" s="358"/>
      <c r="AU122" s="358"/>
      <c r="AV122" s="358"/>
      <c r="AW122" s="358"/>
      <c r="AX122" s="358"/>
      <c r="AY122" s="358"/>
      <c r="AZ122" s="358"/>
      <c r="BA122" s="358"/>
      <c r="BB122" s="358"/>
      <c r="BC122" s="358"/>
      <c r="BD122" s="358"/>
      <c r="BE122" s="359"/>
    </row>
    <row r="123" spans="1:57" x14ac:dyDescent="0.2">
      <c r="B123" s="320"/>
      <c r="C123" s="320"/>
      <c r="D123" s="320"/>
      <c r="E123" s="320"/>
      <c r="F123" s="320"/>
      <c r="G123" s="320"/>
      <c r="H123" s="320"/>
      <c r="I123" s="320"/>
      <c r="J123" s="320"/>
      <c r="K123" s="320"/>
      <c r="L123" s="320"/>
      <c r="M123" s="320"/>
      <c r="N123" s="320"/>
      <c r="O123" s="320"/>
      <c r="P123" s="320"/>
      <c r="Q123" s="320"/>
      <c r="R123" s="320"/>
      <c r="S123" s="320"/>
      <c r="T123" s="320"/>
      <c r="U123" s="320"/>
      <c r="V123" s="320"/>
      <c r="W123" s="320"/>
      <c r="X123" s="320"/>
      <c r="Y123" s="320"/>
      <c r="Z123" s="320"/>
      <c r="AA123" s="320"/>
      <c r="AB123" s="320"/>
      <c r="AC123" s="320"/>
      <c r="AD123" s="320"/>
      <c r="AE123" s="320"/>
      <c r="AF123" s="320"/>
      <c r="AG123" s="320"/>
      <c r="AH123" s="320"/>
      <c r="AI123" s="320"/>
      <c r="AJ123" s="320"/>
      <c r="AK123" s="320"/>
      <c r="AL123" s="320"/>
      <c r="AM123" s="320"/>
      <c r="AN123" s="320"/>
      <c r="AO123" s="320"/>
      <c r="AP123" s="320"/>
      <c r="AQ123" s="320"/>
      <c r="AR123" s="320"/>
      <c r="AS123" s="320"/>
      <c r="AT123" s="320"/>
      <c r="AU123" s="320"/>
      <c r="AV123" s="320"/>
      <c r="AW123" s="320"/>
      <c r="AX123" s="320"/>
      <c r="AY123" s="320"/>
      <c r="AZ123" s="320"/>
      <c r="BA123" s="320"/>
      <c r="BB123" s="320"/>
      <c r="BC123" s="320"/>
      <c r="BD123" s="320"/>
      <c r="BE123" s="320"/>
    </row>
    <row r="124" spans="1:57" ht="33" customHeight="1" x14ac:dyDescent="0.2">
      <c r="A124" s="20"/>
      <c r="B124" s="360" t="s">
        <v>186</v>
      </c>
      <c r="C124" s="360"/>
      <c r="D124" s="360"/>
      <c r="E124" s="360"/>
      <c r="F124" s="360"/>
      <c r="G124" s="360"/>
      <c r="H124" s="360"/>
      <c r="I124" s="360"/>
      <c r="J124" s="360"/>
      <c r="K124" s="360"/>
      <c r="L124" s="360"/>
      <c r="M124" s="360"/>
      <c r="N124" s="360"/>
      <c r="O124" s="360"/>
      <c r="P124" s="360"/>
      <c r="Q124" s="360"/>
      <c r="R124" s="360"/>
      <c r="S124" s="360"/>
      <c r="T124" s="360"/>
      <c r="U124" s="58"/>
      <c r="V124" s="361" t="s">
        <v>21</v>
      </c>
      <c r="W124" s="362"/>
      <c r="X124" s="362"/>
      <c r="Y124" s="362"/>
      <c r="Z124" s="362"/>
      <c r="AA124" s="362"/>
      <c r="AB124" s="362"/>
      <c r="AC124" s="362"/>
      <c r="AD124" s="362"/>
      <c r="AE124" s="362"/>
      <c r="AF124" s="362"/>
      <c r="AG124" s="362"/>
      <c r="AH124" s="362"/>
      <c r="AI124" s="362"/>
      <c r="AJ124" s="362"/>
      <c r="AK124" s="362"/>
      <c r="AL124" s="362"/>
      <c r="AM124" s="362"/>
      <c r="AN124" s="362"/>
      <c r="AO124" s="362"/>
      <c r="AP124" s="362"/>
      <c r="AQ124" s="362"/>
      <c r="AR124" s="362"/>
      <c r="AS124" s="362"/>
      <c r="AT124" s="363" t="s">
        <v>22</v>
      </c>
      <c r="AU124" s="363"/>
      <c r="AV124" s="363"/>
      <c r="AW124" s="363"/>
      <c r="AX124" s="363"/>
      <c r="AY124" s="363"/>
      <c r="AZ124" s="363"/>
      <c r="BA124" s="363"/>
      <c r="BB124" s="364"/>
      <c r="BC124" s="365"/>
      <c r="BD124" s="365"/>
      <c r="BE124" s="366"/>
    </row>
    <row r="125" spans="1:57" x14ac:dyDescent="0.2">
      <c r="B125" s="314"/>
      <c r="C125" s="314"/>
      <c r="D125" s="314"/>
      <c r="E125" s="314"/>
      <c r="F125" s="314"/>
      <c r="G125" s="314"/>
      <c r="H125" s="314"/>
      <c r="I125" s="314"/>
      <c r="J125" s="314"/>
      <c r="K125" s="314"/>
      <c r="L125" s="314"/>
      <c r="M125" s="314"/>
      <c r="N125" s="314"/>
      <c r="O125" s="314"/>
      <c r="P125" s="314"/>
      <c r="Q125" s="314"/>
      <c r="R125" s="314"/>
      <c r="S125" s="314"/>
      <c r="T125" s="314"/>
      <c r="U125" s="314"/>
      <c r="V125" s="314"/>
      <c r="W125" s="314"/>
      <c r="X125" s="314"/>
      <c r="Y125" s="314"/>
      <c r="Z125" s="314"/>
      <c r="AA125" s="314"/>
      <c r="AB125" s="314"/>
      <c r="AC125" s="314"/>
      <c r="AD125" s="314"/>
      <c r="AE125" s="314"/>
      <c r="AF125" s="314"/>
      <c r="AG125" s="314"/>
      <c r="AH125" s="314"/>
      <c r="AI125" s="314"/>
      <c r="AJ125" s="314"/>
      <c r="AK125" s="314"/>
      <c r="AL125" s="314"/>
      <c r="AM125" s="314"/>
      <c r="AN125" s="314"/>
      <c r="AO125" s="314"/>
      <c r="AP125" s="314"/>
      <c r="AQ125" s="314"/>
      <c r="AR125" s="314"/>
      <c r="AS125" s="314"/>
      <c r="AT125" s="314"/>
      <c r="AU125" s="314"/>
      <c r="AV125" s="314"/>
      <c r="AW125" s="314"/>
      <c r="AX125" s="314"/>
      <c r="AY125" s="314"/>
      <c r="AZ125" s="314"/>
      <c r="BA125" s="314"/>
      <c r="BB125" s="314"/>
      <c r="BC125" s="314"/>
      <c r="BD125" s="314"/>
      <c r="BE125" s="314"/>
    </row>
    <row r="126" spans="1:57" ht="18" customHeight="1" x14ac:dyDescent="0.2">
      <c r="B126" s="310"/>
      <c r="C126" s="311"/>
      <c r="D126" s="311"/>
      <c r="E126" s="311"/>
      <c r="F126" s="311"/>
      <c r="G126" s="311"/>
      <c r="H126" s="311"/>
      <c r="I126" s="311"/>
      <c r="J126" s="312"/>
      <c r="K126" s="369"/>
      <c r="L126" s="310"/>
      <c r="M126" s="311"/>
      <c r="N126" s="311"/>
      <c r="O126" s="311"/>
      <c r="P126" s="311"/>
      <c r="Q126" s="311"/>
      <c r="R126" s="311"/>
      <c r="S126" s="311"/>
      <c r="T126" s="312"/>
      <c r="U126" s="315"/>
      <c r="V126" s="327" t="s">
        <v>41</v>
      </c>
      <c r="W126" s="345"/>
      <c r="X126" s="345"/>
      <c r="Y126" s="345"/>
      <c r="Z126" s="345"/>
      <c r="AA126" s="345"/>
      <c r="AB126" s="345"/>
      <c r="AC126" s="345"/>
      <c r="AD126" s="345"/>
      <c r="AE126" s="345"/>
      <c r="AF126" s="345"/>
      <c r="AG126" s="329"/>
      <c r="AH126" s="327" t="s">
        <v>130</v>
      </c>
      <c r="AI126" s="345"/>
      <c r="AJ126" s="345"/>
      <c r="AK126" s="345"/>
      <c r="AL126" s="345"/>
      <c r="AM126" s="345"/>
      <c r="AN126" s="345"/>
      <c r="AO126" s="345"/>
      <c r="AP126" s="345"/>
      <c r="AQ126" s="345"/>
      <c r="AR126" s="345"/>
      <c r="AS126" s="329"/>
      <c r="AT126" s="327" t="s">
        <v>40</v>
      </c>
      <c r="AU126" s="328"/>
      <c r="AV126" s="328"/>
      <c r="AW126" s="328"/>
      <c r="AX126" s="328"/>
      <c r="AY126" s="328"/>
      <c r="AZ126" s="328"/>
      <c r="BA126" s="328"/>
      <c r="BB126" s="328"/>
      <c r="BC126" s="328"/>
      <c r="BD126" s="328"/>
      <c r="BE126" s="329"/>
    </row>
    <row r="127" spans="1:57" ht="18" customHeight="1" x14ac:dyDescent="0.2">
      <c r="B127" s="313"/>
      <c r="C127" s="314"/>
      <c r="D127" s="314"/>
      <c r="E127" s="314"/>
      <c r="F127" s="314"/>
      <c r="G127" s="314"/>
      <c r="H127" s="314"/>
      <c r="I127" s="314"/>
      <c r="J127" s="315"/>
      <c r="K127" s="369"/>
      <c r="L127" s="313"/>
      <c r="M127" s="314"/>
      <c r="N127" s="314"/>
      <c r="O127" s="314"/>
      <c r="P127" s="314"/>
      <c r="Q127" s="314"/>
      <c r="R127" s="314"/>
      <c r="S127" s="314"/>
      <c r="T127" s="315"/>
      <c r="U127" s="315"/>
      <c r="V127" s="330"/>
      <c r="W127" s="331"/>
      <c r="X127" s="331"/>
      <c r="Y127" s="331"/>
      <c r="Z127" s="331"/>
      <c r="AA127" s="331"/>
      <c r="AB127" s="331"/>
      <c r="AC127" s="331"/>
      <c r="AD127" s="331"/>
      <c r="AE127" s="331"/>
      <c r="AF127" s="331"/>
      <c r="AG127" s="332"/>
      <c r="AH127" s="330"/>
      <c r="AI127" s="331"/>
      <c r="AJ127" s="331"/>
      <c r="AK127" s="331"/>
      <c r="AL127" s="331"/>
      <c r="AM127" s="331"/>
      <c r="AN127" s="331"/>
      <c r="AO127" s="331"/>
      <c r="AP127" s="331"/>
      <c r="AQ127" s="331"/>
      <c r="AR127" s="331"/>
      <c r="AS127" s="332"/>
      <c r="AT127" s="330"/>
      <c r="AU127" s="331"/>
      <c r="AV127" s="331"/>
      <c r="AW127" s="331"/>
      <c r="AX127" s="331"/>
      <c r="AY127" s="331"/>
      <c r="AZ127" s="331"/>
      <c r="BA127" s="331"/>
      <c r="BB127" s="331"/>
      <c r="BC127" s="331"/>
      <c r="BD127" s="331"/>
      <c r="BE127" s="332"/>
    </row>
    <row r="128" spans="1:57" ht="18" customHeight="1" x14ac:dyDescent="0.2">
      <c r="B128" s="313"/>
      <c r="C128" s="314"/>
      <c r="D128" s="314"/>
      <c r="E128" s="314"/>
      <c r="F128" s="314"/>
      <c r="G128" s="314"/>
      <c r="H128" s="314"/>
      <c r="I128" s="314"/>
      <c r="J128" s="315"/>
      <c r="K128" s="369"/>
      <c r="L128" s="313"/>
      <c r="M128" s="314"/>
      <c r="N128" s="314"/>
      <c r="O128" s="314"/>
      <c r="P128" s="314"/>
      <c r="Q128" s="314"/>
      <c r="R128" s="314"/>
      <c r="S128" s="314"/>
      <c r="T128" s="315"/>
      <c r="U128" s="315"/>
      <c r="V128" s="330"/>
      <c r="W128" s="331"/>
      <c r="X128" s="331"/>
      <c r="Y128" s="331"/>
      <c r="Z128" s="331"/>
      <c r="AA128" s="331"/>
      <c r="AB128" s="331"/>
      <c r="AC128" s="331"/>
      <c r="AD128" s="331"/>
      <c r="AE128" s="331"/>
      <c r="AF128" s="331"/>
      <c r="AG128" s="332"/>
      <c r="AH128" s="330"/>
      <c r="AI128" s="331"/>
      <c r="AJ128" s="331"/>
      <c r="AK128" s="331"/>
      <c r="AL128" s="331"/>
      <c r="AM128" s="331"/>
      <c r="AN128" s="331"/>
      <c r="AO128" s="331"/>
      <c r="AP128" s="331"/>
      <c r="AQ128" s="331"/>
      <c r="AR128" s="331"/>
      <c r="AS128" s="332"/>
      <c r="AT128" s="330"/>
      <c r="AU128" s="331"/>
      <c r="AV128" s="331"/>
      <c r="AW128" s="331"/>
      <c r="AX128" s="331"/>
      <c r="AY128" s="331"/>
      <c r="AZ128" s="331"/>
      <c r="BA128" s="331"/>
      <c r="BB128" s="331"/>
      <c r="BC128" s="331"/>
      <c r="BD128" s="331"/>
      <c r="BE128" s="332"/>
    </row>
    <row r="129" spans="2:57" ht="18" customHeight="1" x14ac:dyDescent="0.2">
      <c r="B129" s="313"/>
      <c r="C129" s="314"/>
      <c r="D129" s="314"/>
      <c r="E129" s="314"/>
      <c r="F129" s="314"/>
      <c r="G129" s="314"/>
      <c r="H129" s="314"/>
      <c r="I129" s="314"/>
      <c r="J129" s="315"/>
      <c r="K129" s="369"/>
      <c r="L129" s="313"/>
      <c r="M129" s="314"/>
      <c r="N129" s="314"/>
      <c r="O129" s="314"/>
      <c r="P129" s="314"/>
      <c r="Q129" s="314"/>
      <c r="R129" s="314"/>
      <c r="S129" s="314"/>
      <c r="T129" s="315"/>
      <c r="U129" s="315"/>
      <c r="V129" s="330"/>
      <c r="W129" s="331"/>
      <c r="X129" s="331"/>
      <c r="Y129" s="331"/>
      <c r="Z129" s="331"/>
      <c r="AA129" s="331"/>
      <c r="AB129" s="331"/>
      <c r="AC129" s="331"/>
      <c r="AD129" s="331"/>
      <c r="AE129" s="331"/>
      <c r="AF129" s="331"/>
      <c r="AG129" s="332"/>
      <c r="AH129" s="330"/>
      <c r="AI129" s="331"/>
      <c r="AJ129" s="331"/>
      <c r="AK129" s="331"/>
      <c r="AL129" s="331"/>
      <c r="AM129" s="331"/>
      <c r="AN129" s="331"/>
      <c r="AO129" s="331"/>
      <c r="AP129" s="331"/>
      <c r="AQ129" s="331"/>
      <c r="AR129" s="331"/>
      <c r="AS129" s="332"/>
      <c r="AT129" s="330"/>
      <c r="AU129" s="331"/>
      <c r="AV129" s="331"/>
      <c r="AW129" s="331"/>
      <c r="AX129" s="331"/>
      <c r="AY129" s="331"/>
      <c r="AZ129" s="331"/>
      <c r="BA129" s="331"/>
      <c r="BB129" s="331"/>
      <c r="BC129" s="331"/>
      <c r="BD129" s="331"/>
      <c r="BE129" s="332"/>
    </row>
    <row r="130" spans="2:57" ht="18" customHeight="1" x14ac:dyDescent="0.2">
      <c r="B130" s="313"/>
      <c r="C130" s="314"/>
      <c r="D130" s="314"/>
      <c r="E130" s="314"/>
      <c r="F130" s="314"/>
      <c r="G130" s="314"/>
      <c r="H130" s="314"/>
      <c r="I130" s="314"/>
      <c r="J130" s="315"/>
      <c r="K130" s="369"/>
      <c r="L130" s="313"/>
      <c r="M130" s="314"/>
      <c r="N130" s="314"/>
      <c r="O130" s="314"/>
      <c r="P130" s="314"/>
      <c r="Q130" s="314"/>
      <c r="R130" s="314"/>
      <c r="S130" s="314"/>
      <c r="T130" s="315"/>
      <c r="U130" s="315"/>
      <c r="V130" s="330"/>
      <c r="W130" s="331"/>
      <c r="X130" s="331"/>
      <c r="Y130" s="331"/>
      <c r="Z130" s="331"/>
      <c r="AA130" s="331"/>
      <c r="AB130" s="331"/>
      <c r="AC130" s="331"/>
      <c r="AD130" s="331"/>
      <c r="AE130" s="331"/>
      <c r="AF130" s="331"/>
      <c r="AG130" s="332"/>
      <c r="AH130" s="330"/>
      <c r="AI130" s="331"/>
      <c r="AJ130" s="331"/>
      <c r="AK130" s="331"/>
      <c r="AL130" s="331"/>
      <c r="AM130" s="331"/>
      <c r="AN130" s="331"/>
      <c r="AO130" s="331"/>
      <c r="AP130" s="331"/>
      <c r="AQ130" s="331"/>
      <c r="AR130" s="331"/>
      <c r="AS130" s="332"/>
      <c r="AT130" s="330"/>
      <c r="AU130" s="331"/>
      <c r="AV130" s="331"/>
      <c r="AW130" s="331"/>
      <c r="AX130" s="331"/>
      <c r="AY130" s="331"/>
      <c r="AZ130" s="331"/>
      <c r="BA130" s="331"/>
      <c r="BB130" s="331"/>
      <c r="BC130" s="331"/>
      <c r="BD130" s="331"/>
      <c r="BE130" s="332"/>
    </row>
    <row r="131" spans="2:57" ht="18" customHeight="1" x14ac:dyDescent="0.2">
      <c r="B131" s="313"/>
      <c r="C131" s="314"/>
      <c r="D131" s="314"/>
      <c r="E131" s="314"/>
      <c r="F131" s="314"/>
      <c r="G131" s="314"/>
      <c r="H131" s="314"/>
      <c r="I131" s="314"/>
      <c r="J131" s="315"/>
      <c r="K131" s="369"/>
      <c r="L131" s="313"/>
      <c r="M131" s="314"/>
      <c r="N131" s="314"/>
      <c r="O131" s="314"/>
      <c r="P131" s="314"/>
      <c r="Q131" s="314"/>
      <c r="R131" s="314"/>
      <c r="S131" s="314"/>
      <c r="T131" s="315"/>
      <c r="U131" s="315"/>
      <c r="V131" s="330"/>
      <c r="W131" s="331"/>
      <c r="X131" s="331"/>
      <c r="Y131" s="331"/>
      <c r="Z131" s="331"/>
      <c r="AA131" s="331"/>
      <c r="AB131" s="331"/>
      <c r="AC131" s="331"/>
      <c r="AD131" s="331"/>
      <c r="AE131" s="331"/>
      <c r="AF131" s="331"/>
      <c r="AG131" s="332"/>
      <c r="AH131" s="330"/>
      <c r="AI131" s="331"/>
      <c r="AJ131" s="331"/>
      <c r="AK131" s="331"/>
      <c r="AL131" s="331"/>
      <c r="AM131" s="331"/>
      <c r="AN131" s="331"/>
      <c r="AO131" s="331"/>
      <c r="AP131" s="331"/>
      <c r="AQ131" s="331"/>
      <c r="AR131" s="331"/>
      <c r="AS131" s="332"/>
      <c r="AT131" s="330"/>
      <c r="AU131" s="331"/>
      <c r="AV131" s="331"/>
      <c r="AW131" s="331"/>
      <c r="AX131" s="331"/>
      <c r="AY131" s="331"/>
      <c r="AZ131" s="331"/>
      <c r="BA131" s="331"/>
      <c r="BB131" s="331"/>
      <c r="BC131" s="331"/>
      <c r="BD131" s="331"/>
      <c r="BE131" s="332"/>
    </row>
    <row r="132" spans="2:57" ht="18" customHeight="1" x14ac:dyDescent="0.2">
      <c r="B132" s="316"/>
      <c r="C132" s="317"/>
      <c r="D132" s="317"/>
      <c r="E132" s="317"/>
      <c r="F132" s="317"/>
      <c r="G132" s="317"/>
      <c r="H132" s="317"/>
      <c r="I132" s="317"/>
      <c r="J132" s="318"/>
      <c r="K132" s="369"/>
      <c r="L132" s="316"/>
      <c r="M132" s="317"/>
      <c r="N132" s="317"/>
      <c r="O132" s="317"/>
      <c r="P132" s="317"/>
      <c r="Q132" s="317"/>
      <c r="R132" s="317"/>
      <c r="S132" s="317"/>
      <c r="T132" s="318"/>
      <c r="U132" s="315"/>
      <c r="V132" s="330"/>
      <c r="W132" s="331"/>
      <c r="X132" s="331"/>
      <c r="Y132" s="331"/>
      <c r="Z132" s="331"/>
      <c r="AA132" s="331"/>
      <c r="AB132" s="331"/>
      <c r="AC132" s="331"/>
      <c r="AD132" s="331"/>
      <c r="AE132" s="331"/>
      <c r="AF132" s="331"/>
      <c r="AG132" s="332"/>
      <c r="AH132" s="330"/>
      <c r="AI132" s="331"/>
      <c r="AJ132" s="331"/>
      <c r="AK132" s="331"/>
      <c r="AL132" s="331"/>
      <c r="AM132" s="331"/>
      <c r="AN132" s="331"/>
      <c r="AO132" s="331"/>
      <c r="AP132" s="331"/>
      <c r="AQ132" s="331"/>
      <c r="AR132" s="331"/>
      <c r="AS132" s="332"/>
      <c r="AT132" s="330"/>
      <c r="AU132" s="331"/>
      <c r="AV132" s="331"/>
      <c r="AW132" s="331"/>
      <c r="AX132" s="331"/>
      <c r="AY132" s="331"/>
      <c r="AZ132" s="331"/>
      <c r="BA132" s="331"/>
      <c r="BB132" s="331"/>
      <c r="BC132" s="331"/>
      <c r="BD132" s="331"/>
      <c r="BE132" s="332"/>
    </row>
    <row r="133" spans="2:57" ht="18" customHeight="1" x14ac:dyDescent="0.2">
      <c r="B133" s="310"/>
      <c r="C133" s="311"/>
      <c r="D133" s="311"/>
      <c r="E133" s="311"/>
      <c r="F133" s="311"/>
      <c r="G133" s="311"/>
      <c r="H133" s="311"/>
      <c r="I133" s="311"/>
      <c r="J133" s="312"/>
      <c r="K133" s="369"/>
      <c r="L133" s="310"/>
      <c r="M133" s="311"/>
      <c r="N133" s="311"/>
      <c r="O133" s="311"/>
      <c r="P133" s="311"/>
      <c r="Q133" s="311"/>
      <c r="R133" s="311"/>
      <c r="S133" s="311"/>
      <c r="T133" s="312"/>
      <c r="U133" s="315"/>
      <c r="V133" s="330"/>
      <c r="W133" s="331"/>
      <c r="X133" s="331"/>
      <c r="Y133" s="331"/>
      <c r="Z133" s="331"/>
      <c r="AA133" s="331"/>
      <c r="AB133" s="331"/>
      <c r="AC133" s="331"/>
      <c r="AD133" s="331"/>
      <c r="AE133" s="331"/>
      <c r="AF133" s="331"/>
      <c r="AG133" s="332"/>
      <c r="AH133" s="330"/>
      <c r="AI133" s="331"/>
      <c r="AJ133" s="331"/>
      <c r="AK133" s="331"/>
      <c r="AL133" s="331"/>
      <c r="AM133" s="331"/>
      <c r="AN133" s="331"/>
      <c r="AO133" s="331"/>
      <c r="AP133" s="331"/>
      <c r="AQ133" s="331"/>
      <c r="AR133" s="331"/>
      <c r="AS133" s="332"/>
      <c r="AT133" s="330"/>
      <c r="AU133" s="331"/>
      <c r="AV133" s="331"/>
      <c r="AW133" s="331"/>
      <c r="AX133" s="331"/>
      <c r="AY133" s="331"/>
      <c r="AZ133" s="331"/>
      <c r="BA133" s="331"/>
      <c r="BB133" s="331"/>
      <c r="BC133" s="331"/>
      <c r="BD133" s="331"/>
      <c r="BE133" s="332"/>
    </row>
    <row r="134" spans="2:57" ht="18" customHeight="1" x14ac:dyDescent="0.2">
      <c r="B134" s="313"/>
      <c r="C134" s="314"/>
      <c r="D134" s="314"/>
      <c r="E134" s="314"/>
      <c r="F134" s="314"/>
      <c r="G134" s="314"/>
      <c r="H134" s="314"/>
      <c r="I134" s="314"/>
      <c r="J134" s="315"/>
      <c r="K134" s="369"/>
      <c r="L134" s="313"/>
      <c r="M134" s="314"/>
      <c r="N134" s="314"/>
      <c r="O134" s="314"/>
      <c r="P134" s="314"/>
      <c r="Q134" s="314"/>
      <c r="R134" s="314"/>
      <c r="S134" s="314"/>
      <c r="T134" s="315"/>
      <c r="U134" s="315"/>
      <c r="V134" s="333"/>
      <c r="W134" s="334"/>
      <c r="X134" s="334"/>
      <c r="Y134" s="334"/>
      <c r="Z134" s="334"/>
      <c r="AA134" s="334"/>
      <c r="AB134" s="334"/>
      <c r="AC134" s="334"/>
      <c r="AD134" s="334"/>
      <c r="AE134" s="334"/>
      <c r="AF134" s="334"/>
      <c r="AG134" s="335"/>
      <c r="AH134" s="333"/>
      <c r="AI134" s="334"/>
      <c r="AJ134" s="334"/>
      <c r="AK134" s="334"/>
      <c r="AL134" s="334"/>
      <c r="AM134" s="334"/>
      <c r="AN134" s="334"/>
      <c r="AO134" s="334"/>
      <c r="AP134" s="334"/>
      <c r="AQ134" s="334"/>
      <c r="AR134" s="334"/>
      <c r="AS134" s="335"/>
      <c r="AT134" s="333"/>
      <c r="AU134" s="334"/>
      <c r="AV134" s="334"/>
      <c r="AW134" s="334"/>
      <c r="AX134" s="334"/>
      <c r="AY134" s="334"/>
      <c r="AZ134" s="334"/>
      <c r="BA134" s="334"/>
      <c r="BB134" s="334"/>
      <c r="BC134" s="334"/>
      <c r="BD134" s="334"/>
      <c r="BE134" s="335"/>
    </row>
    <row r="135" spans="2:57" ht="18" customHeight="1" x14ac:dyDescent="0.2">
      <c r="B135" s="316"/>
      <c r="C135" s="317"/>
      <c r="D135" s="317"/>
      <c r="E135" s="317"/>
      <c r="F135" s="317"/>
      <c r="G135" s="317"/>
      <c r="H135" s="317"/>
      <c r="I135" s="317"/>
      <c r="J135" s="318"/>
      <c r="K135" s="369"/>
      <c r="L135" s="316"/>
      <c r="M135" s="317"/>
      <c r="N135" s="317"/>
      <c r="O135" s="317"/>
      <c r="P135" s="317"/>
      <c r="Q135" s="317"/>
      <c r="R135" s="317"/>
      <c r="S135" s="317"/>
      <c r="T135" s="318"/>
      <c r="U135" s="315"/>
      <c r="V135" s="327" t="s">
        <v>553</v>
      </c>
      <c r="W135" s="328"/>
      <c r="X135" s="328"/>
      <c r="Y135" s="328"/>
      <c r="Z135" s="328"/>
      <c r="AA135" s="328"/>
      <c r="AB135" s="328"/>
      <c r="AC135" s="328"/>
      <c r="AD135" s="328"/>
      <c r="AE135" s="328"/>
      <c r="AF135" s="328"/>
      <c r="AG135" s="328"/>
      <c r="AH135" s="328"/>
      <c r="AI135" s="328"/>
      <c r="AJ135" s="328"/>
      <c r="AK135" s="328"/>
      <c r="AL135" s="328"/>
      <c r="AM135" s="328"/>
      <c r="AN135" s="328"/>
      <c r="AO135" s="328"/>
      <c r="AP135" s="328"/>
      <c r="AQ135" s="328"/>
      <c r="AR135" s="328"/>
      <c r="AS135" s="328"/>
      <c r="AT135" s="328"/>
      <c r="AU135" s="328"/>
      <c r="AV135" s="328"/>
      <c r="AW135" s="328"/>
      <c r="AX135" s="328"/>
      <c r="AY135" s="328"/>
      <c r="AZ135" s="328"/>
      <c r="BA135" s="328"/>
      <c r="BB135" s="328"/>
      <c r="BC135" s="328"/>
      <c r="BD135" s="328"/>
      <c r="BE135" s="329"/>
    </row>
    <row r="136" spans="2:57" ht="18" customHeight="1" x14ac:dyDescent="0.2">
      <c r="B136" s="310"/>
      <c r="C136" s="311"/>
      <c r="D136" s="311"/>
      <c r="E136" s="311"/>
      <c r="F136" s="311"/>
      <c r="G136" s="311"/>
      <c r="H136" s="311"/>
      <c r="I136" s="311"/>
      <c r="J136" s="312"/>
      <c r="K136" s="369"/>
      <c r="L136" s="310"/>
      <c r="M136" s="311"/>
      <c r="N136" s="311"/>
      <c r="O136" s="311"/>
      <c r="P136" s="311"/>
      <c r="Q136" s="311"/>
      <c r="R136" s="311"/>
      <c r="S136" s="311"/>
      <c r="T136" s="312"/>
      <c r="U136" s="315"/>
      <c r="V136" s="330"/>
      <c r="W136" s="331"/>
      <c r="X136" s="331"/>
      <c r="Y136" s="331"/>
      <c r="Z136" s="331"/>
      <c r="AA136" s="331"/>
      <c r="AB136" s="331"/>
      <c r="AC136" s="331"/>
      <c r="AD136" s="331"/>
      <c r="AE136" s="331"/>
      <c r="AF136" s="331"/>
      <c r="AG136" s="331"/>
      <c r="AH136" s="331"/>
      <c r="AI136" s="331"/>
      <c r="AJ136" s="331"/>
      <c r="AK136" s="331"/>
      <c r="AL136" s="331"/>
      <c r="AM136" s="331"/>
      <c r="AN136" s="331"/>
      <c r="AO136" s="331"/>
      <c r="AP136" s="331"/>
      <c r="AQ136" s="331"/>
      <c r="AR136" s="331"/>
      <c r="AS136" s="331"/>
      <c r="AT136" s="331"/>
      <c r="AU136" s="331"/>
      <c r="AV136" s="331"/>
      <c r="AW136" s="331"/>
      <c r="AX136" s="331"/>
      <c r="AY136" s="331"/>
      <c r="AZ136" s="331"/>
      <c r="BA136" s="331"/>
      <c r="BB136" s="331"/>
      <c r="BC136" s="331"/>
      <c r="BD136" s="331"/>
      <c r="BE136" s="332"/>
    </row>
    <row r="137" spans="2:57" ht="18" customHeight="1" x14ac:dyDescent="0.2">
      <c r="B137" s="313"/>
      <c r="C137" s="314"/>
      <c r="D137" s="314"/>
      <c r="E137" s="314"/>
      <c r="F137" s="314"/>
      <c r="G137" s="314"/>
      <c r="H137" s="314"/>
      <c r="I137" s="314"/>
      <c r="J137" s="315"/>
      <c r="K137" s="369"/>
      <c r="L137" s="313"/>
      <c r="M137" s="314"/>
      <c r="N137" s="314"/>
      <c r="O137" s="314"/>
      <c r="P137" s="314"/>
      <c r="Q137" s="314"/>
      <c r="R137" s="314"/>
      <c r="S137" s="314"/>
      <c r="T137" s="315"/>
      <c r="U137" s="315"/>
      <c r="V137" s="333"/>
      <c r="W137" s="334"/>
      <c r="X137" s="334"/>
      <c r="Y137" s="334"/>
      <c r="Z137" s="334"/>
      <c r="AA137" s="334"/>
      <c r="AB137" s="334"/>
      <c r="AC137" s="334"/>
      <c r="AD137" s="334"/>
      <c r="AE137" s="334"/>
      <c r="AF137" s="334"/>
      <c r="AG137" s="334"/>
      <c r="AH137" s="334"/>
      <c r="AI137" s="334"/>
      <c r="AJ137" s="334"/>
      <c r="AK137" s="334"/>
      <c r="AL137" s="334"/>
      <c r="AM137" s="334"/>
      <c r="AN137" s="334"/>
      <c r="AO137" s="334"/>
      <c r="AP137" s="334"/>
      <c r="AQ137" s="334"/>
      <c r="AR137" s="334"/>
      <c r="AS137" s="334"/>
      <c r="AT137" s="334"/>
      <c r="AU137" s="334"/>
      <c r="AV137" s="334"/>
      <c r="AW137" s="334"/>
      <c r="AX137" s="334"/>
      <c r="AY137" s="334"/>
      <c r="AZ137" s="334"/>
      <c r="BA137" s="334"/>
      <c r="BB137" s="334"/>
      <c r="BC137" s="334"/>
      <c r="BD137" s="334"/>
      <c r="BE137" s="335"/>
    </row>
    <row r="138" spans="2:57" ht="18" customHeight="1" x14ac:dyDescent="0.2">
      <c r="B138" s="316"/>
      <c r="C138" s="317"/>
      <c r="D138" s="317"/>
      <c r="E138" s="317"/>
      <c r="F138" s="317"/>
      <c r="G138" s="317"/>
      <c r="H138" s="317"/>
      <c r="I138" s="317"/>
      <c r="J138" s="318"/>
      <c r="K138" s="369"/>
      <c r="L138" s="316"/>
      <c r="M138" s="317"/>
      <c r="N138" s="317"/>
      <c r="O138" s="317"/>
      <c r="P138" s="317"/>
      <c r="Q138" s="317"/>
      <c r="R138" s="317"/>
      <c r="S138" s="317"/>
      <c r="T138" s="318"/>
      <c r="U138" s="315"/>
      <c r="V138" s="367" t="s">
        <v>47</v>
      </c>
      <c r="W138" s="345"/>
      <c r="X138" s="345"/>
      <c r="Y138" s="345"/>
      <c r="Z138" s="345"/>
      <c r="AA138" s="345"/>
      <c r="AB138" s="345"/>
      <c r="AC138" s="345"/>
      <c r="AD138" s="345"/>
      <c r="AE138" s="345"/>
      <c r="AF138" s="345"/>
      <c r="AG138" s="345"/>
      <c r="AH138" s="345"/>
      <c r="AI138" s="345"/>
      <c r="AJ138" s="345"/>
      <c r="AK138" s="345"/>
      <c r="AL138" s="345"/>
      <c r="AM138" s="345"/>
      <c r="AN138" s="345"/>
      <c r="AO138" s="345"/>
      <c r="AP138" s="345"/>
      <c r="AQ138" s="345"/>
      <c r="AR138" s="345"/>
      <c r="AS138" s="368"/>
      <c r="AT138" s="327" t="s">
        <v>131</v>
      </c>
      <c r="AU138" s="328"/>
      <c r="AV138" s="328"/>
      <c r="AW138" s="328"/>
      <c r="AX138" s="328"/>
      <c r="AY138" s="328"/>
      <c r="AZ138" s="328"/>
      <c r="BA138" s="328"/>
      <c r="BB138" s="328"/>
      <c r="BC138" s="328"/>
      <c r="BD138" s="328"/>
      <c r="BE138" s="329"/>
    </row>
    <row r="139" spans="2:57" ht="18" customHeight="1" x14ac:dyDescent="0.2">
      <c r="B139" s="310"/>
      <c r="C139" s="311"/>
      <c r="D139" s="311"/>
      <c r="E139" s="311"/>
      <c r="F139" s="311"/>
      <c r="G139" s="311"/>
      <c r="H139" s="311"/>
      <c r="I139" s="311"/>
      <c r="J139" s="312"/>
      <c r="K139" s="369"/>
      <c r="L139" s="310"/>
      <c r="M139" s="311"/>
      <c r="N139" s="311"/>
      <c r="O139" s="311"/>
      <c r="P139" s="311"/>
      <c r="Q139" s="311"/>
      <c r="R139" s="311"/>
      <c r="S139" s="311"/>
      <c r="T139" s="312"/>
      <c r="U139" s="315"/>
      <c r="V139" s="330"/>
      <c r="W139" s="331"/>
      <c r="X139" s="331"/>
      <c r="Y139" s="331"/>
      <c r="Z139" s="331"/>
      <c r="AA139" s="331"/>
      <c r="AB139" s="331"/>
      <c r="AC139" s="331"/>
      <c r="AD139" s="331"/>
      <c r="AE139" s="331"/>
      <c r="AF139" s="331"/>
      <c r="AG139" s="331"/>
      <c r="AH139" s="331"/>
      <c r="AI139" s="331"/>
      <c r="AJ139" s="331"/>
      <c r="AK139" s="331"/>
      <c r="AL139" s="331"/>
      <c r="AM139" s="331"/>
      <c r="AN139" s="331"/>
      <c r="AO139" s="331"/>
      <c r="AP139" s="331"/>
      <c r="AQ139" s="331"/>
      <c r="AR139" s="331"/>
      <c r="AS139" s="332"/>
      <c r="AT139" s="330"/>
      <c r="AU139" s="331"/>
      <c r="AV139" s="331"/>
      <c r="AW139" s="331"/>
      <c r="AX139" s="331"/>
      <c r="AY139" s="331"/>
      <c r="AZ139" s="331"/>
      <c r="BA139" s="331"/>
      <c r="BB139" s="331"/>
      <c r="BC139" s="331"/>
      <c r="BD139" s="331"/>
      <c r="BE139" s="332"/>
    </row>
    <row r="140" spans="2:57" ht="18" customHeight="1" x14ac:dyDescent="0.2">
      <c r="B140" s="313"/>
      <c r="C140" s="314"/>
      <c r="D140" s="314"/>
      <c r="E140" s="314"/>
      <c r="F140" s="314"/>
      <c r="G140" s="314"/>
      <c r="H140" s="314"/>
      <c r="I140" s="314"/>
      <c r="J140" s="315"/>
      <c r="K140" s="369"/>
      <c r="L140" s="313"/>
      <c r="M140" s="314"/>
      <c r="N140" s="314"/>
      <c r="O140" s="314"/>
      <c r="P140" s="314"/>
      <c r="Q140" s="314"/>
      <c r="R140" s="314"/>
      <c r="S140" s="314"/>
      <c r="T140" s="315"/>
      <c r="U140" s="315"/>
      <c r="V140" s="330"/>
      <c r="W140" s="331"/>
      <c r="X140" s="331"/>
      <c r="Y140" s="331"/>
      <c r="Z140" s="331"/>
      <c r="AA140" s="331"/>
      <c r="AB140" s="331"/>
      <c r="AC140" s="331"/>
      <c r="AD140" s="331"/>
      <c r="AE140" s="331"/>
      <c r="AF140" s="331"/>
      <c r="AG140" s="331"/>
      <c r="AH140" s="331"/>
      <c r="AI140" s="331"/>
      <c r="AJ140" s="331"/>
      <c r="AK140" s="331"/>
      <c r="AL140" s="331"/>
      <c r="AM140" s="331"/>
      <c r="AN140" s="331"/>
      <c r="AO140" s="331"/>
      <c r="AP140" s="331"/>
      <c r="AQ140" s="331"/>
      <c r="AR140" s="331"/>
      <c r="AS140" s="332"/>
      <c r="AT140" s="330"/>
      <c r="AU140" s="331"/>
      <c r="AV140" s="331"/>
      <c r="AW140" s="331"/>
      <c r="AX140" s="331"/>
      <c r="AY140" s="331"/>
      <c r="AZ140" s="331"/>
      <c r="BA140" s="331"/>
      <c r="BB140" s="331"/>
      <c r="BC140" s="331"/>
      <c r="BD140" s="331"/>
      <c r="BE140" s="332"/>
    </row>
    <row r="141" spans="2:57" ht="18" customHeight="1" x14ac:dyDescent="0.2">
      <c r="B141" s="313"/>
      <c r="C141" s="314"/>
      <c r="D141" s="314"/>
      <c r="E141" s="314"/>
      <c r="F141" s="314"/>
      <c r="G141" s="314"/>
      <c r="H141" s="314"/>
      <c r="I141" s="314"/>
      <c r="J141" s="315"/>
      <c r="K141" s="369"/>
      <c r="L141" s="313"/>
      <c r="M141" s="314"/>
      <c r="N141" s="314"/>
      <c r="O141" s="314"/>
      <c r="P141" s="314"/>
      <c r="Q141" s="314"/>
      <c r="R141" s="314"/>
      <c r="S141" s="314"/>
      <c r="T141" s="315"/>
      <c r="U141" s="315"/>
      <c r="V141" s="330"/>
      <c r="W141" s="331"/>
      <c r="X141" s="331"/>
      <c r="Y141" s="331"/>
      <c r="Z141" s="331"/>
      <c r="AA141" s="331"/>
      <c r="AB141" s="331"/>
      <c r="AC141" s="331"/>
      <c r="AD141" s="331"/>
      <c r="AE141" s="331"/>
      <c r="AF141" s="331"/>
      <c r="AG141" s="331"/>
      <c r="AH141" s="331"/>
      <c r="AI141" s="331"/>
      <c r="AJ141" s="331"/>
      <c r="AK141" s="331"/>
      <c r="AL141" s="331"/>
      <c r="AM141" s="331"/>
      <c r="AN141" s="331"/>
      <c r="AO141" s="331"/>
      <c r="AP141" s="331"/>
      <c r="AQ141" s="331"/>
      <c r="AR141" s="331"/>
      <c r="AS141" s="332"/>
      <c r="AT141" s="330"/>
      <c r="AU141" s="331"/>
      <c r="AV141" s="331"/>
      <c r="AW141" s="331"/>
      <c r="AX141" s="331"/>
      <c r="AY141" s="331"/>
      <c r="AZ141" s="331"/>
      <c r="BA141" s="331"/>
      <c r="BB141" s="331"/>
      <c r="BC141" s="331"/>
      <c r="BD141" s="331"/>
      <c r="BE141" s="332"/>
    </row>
    <row r="142" spans="2:57" ht="18" customHeight="1" x14ac:dyDescent="0.2">
      <c r="B142" s="313"/>
      <c r="C142" s="314"/>
      <c r="D142" s="314"/>
      <c r="E142" s="314"/>
      <c r="F142" s="314"/>
      <c r="G142" s="314"/>
      <c r="H142" s="314"/>
      <c r="I142" s="314"/>
      <c r="J142" s="315"/>
      <c r="K142" s="369"/>
      <c r="L142" s="313"/>
      <c r="M142" s="314"/>
      <c r="N142" s="314"/>
      <c r="O142" s="314"/>
      <c r="P142" s="314"/>
      <c r="Q142" s="314"/>
      <c r="R142" s="314"/>
      <c r="S142" s="314"/>
      <c r="T142" s="315"/>
      <c r="U142" s="315"/>
      <c r="V142" s="330"/>
      <c r="W142" s="331"/>
      <c r="X142" s="331"/>
      <c r="Y142" s="331"/>
      <c r="Z142" s="331"/>
      <c r="AA142" s="331"/>
      <c r="AB142" s="331"/>
      <c r="AC142" s="331"/>
      <c r="AD142" s="331"/>
      <c r="AE142" s="331"/>
      <c r="AF142" s="331"/>
      <c r="AG142" s="331"/>
      <c r="AH142" s="331"/>
      <c r="AI142" s="331"/>
      <c r="AJ142" s="331"/>
      <c r="AK142" s="331"/>
      <c r="AL142" s="331"/>
      <c r="AM142" s="331"/>
      <c r="AN142" s="331"/>
      <c r="AO142" s="331"/>
      <c r="AP142" s="331"/>
      <c r="AQ142" s="331"/>
      <c r="AR142" s="331"/>
      <c r="AS142" s="332"/>
      <c r="AT142" s="333"/>
      <c r="AU142" s="334"/>
      <c r="AV142" s="334"/>
      <c r="AW142" s="334"/>
      <c r="AX142" s="334"/>
      <c r="AY142" s="334"/>
      <c r="AZ142" s="334"/>
      <c r="BA142" s="334"/>
      <c r="BB142" s="334"/>
      <c r="BC142" s="334"/>
      <c r="BD142" s="334"/>
      <c r="BE142" s="335"/>
    </row>
    <row r="143" spans="2:57" ht="18" customHeight="1" x14ac:dyDescent="0.2">
      <c r="B143" s="313"/>
      <c r="C143" s="314"/>
      <c r="D143" s="314"/>
      <c r="E143" s="314"/>
      <c r="F143" s="314"/>
      <c r="G143" s="314"/>
      <c r="H143" s="314"/>
      <c r="I143" s="314"/>
      <c r="J143" s="315"/>
      <c r="K143" s="369"/>
      <c r="L143" s="313"/>
      <c r="M143" s="314"/>
      <c r="N143" s="314"/>
      <c r="O143" s="314"/>
      <c r="P143" s="314"/>
      <c r="Q143" s="314"/>
      <c r="R143" s="314"/>
      <c r="S143" s="314"/>
      <c r="T143" s="315"/>
      <c r="U143" s="315"/>
      <c r="V143" s="330"/>
      <c r="W143" s="331"/>
      <c r="X143" s="331"/>
      <c r="Y143" s="331"/>
      <c r="Z143" s="331"/>
      <c r="AA143" s="331"/>
      <c r="AB143" s="331"/>
      <c r="AC143" s="331"/>
      <c r="AD143" s="331"/>
      <c r="AE143" s="331"/>
      <c r="AF143" s="331"/>
      <c r="AG143" s="331"/>
      <c r="AH143" s="331"/>
      <c r="AI143" s="331"/>
      <c r="AJ143" s="331"/>
      <c r="AK143" s="331"/>
      <c r="AL143" s="331"/>
      <c r="AM143" s="331"/>
      <c r="AN143" s="331"/>
      <c r="AO143" s="331"/>
      <c r="AP143" s="331"/>
      <c r="AQ143" s="331"/>
      <c r="AR143" s="331"/>
      <c r="AS143" s="332"/>
      <c r="AT143" s="327" t="s">
        <v>39</v>
      </c>
      <c r="AU143" s="328"/>
      <c r="AV143" s="328"/>
      <c r="AW143" s="328"/>
      <c r="AX143" s="328"/>
      <c r="AY143" s="328"/>
      <c r="AZ143" s="328"/>
      <c r="BA143" s="328"/>
      <c r="BB143" s="328"/>
      <c r="BC143" s="328"/>
      <c r="BD143" s="328"/>
      <c r="BE143" s="329"/>
    </row>
    <row r="144" spans="2:57" ht="18" customHeight="1" x14ac:dyDescent="0.2">
      <c r="B144" s="313"/>
      <c r="C144" s="314"/>
      <c r="D144" s="314"/>
      <c r="E144" s="314"/>
      <c r="F144" s="314"/>
      <c r="G144" s="314"/>
      <c r="H144" s="314"/>
      <c r="I144" s="314"/>
      <c r="J144" s="315"/>
      <c r="K144" s="369"/>
      <c r="L144" s="313"/>
      <c r="M144" s="314"/>
      <c r="N144" s="314"/>
      <c r="O144" s="314"/>
      <c r="P144" s="314"/>
      <c r="Q144" s="314"/>
      <c r="R144" s="314"/>
      <c r="S144" s="314"/>
      <c r="T144" s="315"/>
      <c r="U144" s="315"/>
      <c r="V144" s="333"/>
      <c r="W144" s="334"/>
      <c r="X144" s="334"/>
      <c r="Y144" s="334"/>
      <c r="Z144" s="334"/>
      <c r="AA144" s="334"/>
      <c r="AB144" s="334"/>
      <c r="AC144" s="334"/>
      <c r="AD144" s="334"/>
      <c r="AE144" s="334"/>
      <c r="AF144" s="334"/>
      <c r="AG144" s="334"/>
      <c r="AH144" s="334"/>
      <c r="AI144" s="334"/>
      <c r="AJ144" s="334"/>
      <c r="AK144" s="334"/>
      <c r="AL144" s="334"/>
      <c r="AM144" s="334"/>
      <c r="AN144" s="334"/>
      <c r="AO144" s="334"/>
      <c r="AP144" s="334"/>
      <c r="AQ144" s="334"/>
      <c r="AR144" s="334"/>
      <c r="AS144" s="335"/>
      <c r="AT144" s="330"/>
      <c r="AU144" s="331"/>
      <c r="AV144" s="331"/>
      <c r="AW144" s="331"/>
      <c r="AX144" s="331"/>
      <c r="AY144" s="331"/>
      <c r="AZ144" s="331"/>
      <c r="BA144" s="331"/>
      <c r="BB144" s="331"/>
      <c r="BC144" s="331"/>
      <c r="BD144" s="331"/>
      <c r="BE144" s="332"/>
    </row>
    <row r="145" spans="1:57" ht="18" customHeight="1" x14ac:dyDescent="0.2">
      <c r="B145" s="316"/>
      <c r="C145" s="317"/>
      <c r="D145" s="317"/>
      <c r="E145" s="317"/>
      <c r="F145" s="317"/>
      <c r="G145" s="317"/>
      <c r="H145" s="317"/>
      <c r="I145" s="317"/>
      <c r="J145" s="318"/>
      <c r="K145" s="369"/>
      <c r="L145" s="316"/>
      <c r="M145" s="317"/>
      <c r="N145" s="317"/>
      <c r="O145" s="317"/>
      <c r="P145" s="317"/>
      <c r="Q145" s="317"/>
      <c r="R145" s="317"/>
      <c r="S145" s="317"/>
      <c r="T145" s="318"/>
      <c r="U145" s="315"/>
      <c r="V145" s="330" t="s">
        <v>37</v>
      </c>
      <c r="W145" s="331"/>
      <c r="X145" s="331"/>
      <c r="Y145" s="331"/>
      <c r="Z145" s="331"/>
      <c r="AA145" s="331"/>
      <c r="AB145" s="331"/>
      <c r="AC145" s="331"/>
      <c r="AD145" s="331"/>
      <c r="AE145" s="331"/>
      <c r="AF145" s="331"/>
      <c r="AG145" s="331"/>
      <c r="AH145" s="331"/>
      <c r="AI145" s="331"/>
      <c r="AJ145" s="331"/>
      <c r="AK145" s="331"/>
      <c r="AL145" s="331"/>
      <c r="AM145" s="331"/>
      <c r="AN145" s="331"/>
      <c r="AO145" s="331"/>
      <c r="AP145" s="331"/>
      <c r="AQ145" s="331"/>
      <c r="AR145" s="331"/>
      <c r="AS145" s="332"/>
      <c r="AT145" s="330"/>
      <c r="AU145" s="331"/>
      <c r="AV145" s="331"/>
      <c r="AW145" s="331"/>
      <c r="AX145" s="331"/>
      <c r="AY145" s="331"/>
      <c r="AZ145" s="331"/>
      <c r="BA145" s="331"/>
      <c r="BB145" s="331"/>
      <c r="BC145" s="331"/>
      <c r="BD145" s="331"/>
      <c r="BE145" s="332"/>
    </row>
    <row r="146" spans="1:57" ht="18" customHeight="1" x14ac:dyDescent="0.2">
      <c r="B146" s="309"/>
      <c r="C146" s="309"/>
      <c r="D146" s="309"/>
      <c r="E146" s="309"/>
      <c r="F146" s="309"/>
      <c r="G146" s="309"/>
      <c r="H146" s="309"/>
      <c r="I146" s="309"/>
      <c r="J146" s="309"/>
      <c r="K146" s="309"/>
      <c r="L146" s="309"/>
      <c r="M146" s="309"/>
      <c r="N146" s="309"/>
      <c r="O146" s="309"/>
      <c r="P146" s="309"/>
      <c r="Q146" s="309"/>
      <c r="R146" s="309"/>
      <c r="S146" s="309"/>
      <c r="T146" s="309"/>
      <c r="U146" s="315"/>
      <c r="V146" s="333"/>
      <c r="W146" s="334"/>
      <c r="X146" s="334"/>
      <c r="Y146" s="334"/>
      <c r="Z146" s="334"/>
      <c r="AA146" s="334"/>
      <c r="AB146" s="334"/>
      <c r="AC146" s="334"/>
      <c r="AD146" s="334"/>
      <c r="AE146" s="334"/>
      <c r="AF146" s="334"/>
      <c r="AG146" s="334"/>
      <c r="AH146" s="334"/>
      <c r="AI146" s="334"/>
      <c r="AJ146" s="334"/>
      <c r="AK146" s="334"/>
      <c r="AL146" s="334"/>
      <c r="AM146" s="334"/>
      <c r="AN146" s="334"/>
      <c r="AO146" s="334"/>
      <c r="AP146" s="334"/>
      <c r="AQ146" s="334"/>
      <c r="AR146" s="334"/>
      <c r="AS146" s="335"/>
      <c r="AT146" s="333"/>
      <c r="AU146" s="334"/>
      <c r="AV146" s="334"/>
      <c r="AW146" s="334"/>
      <c r="AX146" s="334"/>
      <c r="AY146" s="334"/>
      <c r="AZ146" s="334"/>
      <c r="BA146" s="334"/>
      <c r="BB146" s="334"/>
      <c r="BC146" s="334"/>
      <c r="BD146" s="334"/>
      <c r="BE146" s="335"/>
    </row>
    <row r="147" spans="1:57" ht="18" customHeight="1" x14ac:dyDescent="0.2">
      <c r="B147" s="319"/>
      <c r="C147" s="320"/>
      <c r="D147" s="320"/>
      <c r="E147" s="320"/>
      <c r="F147" s="320"/>
      <c r="G147" s="320"/>
      <c r="H147" s="320"/>
      <c r="I147" s="320"/>
      <c r="J147" s="320"/>
      <c r="K147" s="320"/>
      <c r="L147" s="320"/>
      <c r="M147" s="320"/>
      <c r="N147" s="320"/>
      <c r="O147" s="320"/>
      <c r="P147" s="320"/>
      <c r="Q147" s="320"/>
      <c r="R147" s="320"/>
      <c r="S147" s="320"/>
      <c r="T147" s="321"/>
      <c r="U147" s="315"/>
      <c r="V147" s="336" t="s">
        <v>42</v>
      </c>
      <c r="W147" s="337"/>
      <c r="X147" s="337"/>
      <c r="Y147" s="337"/>
      <c r="Z147" s="337"/>
      <c r="AA147" s="337"/>
      <c r="AB147" s="337"/>
      <c r="AC147" s="337"/>
      <c r="AD147" s="337"/>
      <c r="AE147" s="337"/>
      <c r="AF147" s="337"/>
      <c r="AG147" s="337"/>
      <c r="AH147" s="337"/>
      <c r="AI147" s="337"/>
      <c r="AJ147" s="337"/>
      <c r="AK147" s="337"/>
      <c r="AL147" s="337"/>
      <c r="AM147" s="337"/>
      <c r="AN147" s="337"/>
      <c r="AO147" s="337"/>
      <c r="AP147" s="337"/>
      <c r="AQ147" s="337"/>
      <c r="AR147" s="337"/>
      <c r="AS147" s="337"/>
      <c r="AT147" s="337"/>
      <c r="AU147" s="337"/>
      <c r="AV147" s="337"/>
      <c r="AW147" s="337"/>
      <c r="AX147" s="337"/>
      <c r="AY147" s="337"/>
      <c r="AZ147" s="337"/>
      <c r="BA147" s="337"/>
      <c r="BB147" s="337"/>
      <c r="BC147" s="337"/>
      <c r="BD147" s="337"/>
      <c r="BE147" s="338"/>
    </row>
    <row r="148" spans="1:57" ht="18" customHeight="1" x14ac:dyDescent="0.2">
      <c r="A148" s="29"/>
      <c r="B148" s="322"/>
      <c r="C148" s="308"/>
      <c r="D148" s="308"/>
      <c r="E148" s="308"/>
      <c r="F148" s="308"/>
      <c r="G148" s="308"/>
      <c r="H148" s="308"/>
      <c r="I148" s="308"/>
      <c r="J148" s="308"/>
      <c r="K148" s="308"/>
      <c r="L148" s="308"/>
      <c r="M148" s="308"/>
      <c r="N148" s="308"/>
      <c r="O148" s="308"/>
      <c r="P148" s="308"/>
      <c r="Q148" s="308"/>
      <c r="R148" s="308"/>
      <c r="S148" s="308"/>
      <c r="T148" s="323"/>
      <c r="U148" s="315"/>
      <c r="V148" s="339"/>
      <c r="W148" s="340"/>
      <c r="X148" s="340"/>
      <c r="Y148" s="340"/>
      <c r="Z148" s="340"/>
      <c r="AA148" s="340"/>
      <c r="AB148" s="340"/>
      <c r="AC148" s="340"/>
      <c r="AD148" s="340"/>
      <c r="AE148" s="340"/>
      <c r="AF148" s="340"/>
      <c r="AG148" s="340"/>
      <c r="AH148" s="340"/>
      <c r="AI148" s="340"/>
      <c r="AJ148" s="340"/>
      <c r="AK148" s="340"/>
      <c r="AL148" s="340"/>
      <c r="AM148" s="340"/>
      <c r="AN148" s="340"/>
      <c r="AO148" s="340"/>
      <c r="AP148" s="340"/>
      <c r="AQ148" s="340"/>
      <c r="AR148" s="340"/>
      <c r="AS148" s="340"/>
      <c r="AT148" s="340"/>
      <c r="AU148" s="340"/>
      <c r="AV148" s="340"/>
      <c r="AW148" s="340"/>
      <c r="AX148" s="340"/>
      <c r="AY148" s="340"/>
      <c r="AZ148" s="340"/>
      <c r="BA148" s="340"/>
      <c r="BB148" s="340"/>
      <c r="BC148" s="340"/>
      <c r="BD148" s="340"/>
      <c r="BE148" s="341"/>
    </row>
    <row r="149" spans="1:57" ht="18" customHeight="1" x14ac:dyDescent="0.2">
      <c r="A149" s="29"/>
      <c r="B149" s="322"/>
      <c r="C149" s="308"/>
      <c r="D149" s="308"/>
      <c r="E149" s="308"/>
      <c r="F149" s="308"/>
      <c r="G149" s="308"/>
      <c r="H149" s="308"/>
      <c r="I149" s="308"/>
      <c r="J149" s="308"/>
      <c r="K149" s="308"/>
      <c r="L149" s="308"/>
      <c r="M149" s="308"/>
      <c r="N149" s="308"/>
      <c r="O149" s="308"/>
      <c r="P149" s="308"/>
      <c r="Q149" s="308"/>
      <c r="R149" s="308"/>
      <c r="S149" s="308"/>
      <c r="T149" s="323"/>
      <c r="U149" s="315"/>
      <c r="V149" s="339"/>
      <c r="W149" s="340"/>
      <c r="X149" s="340"/>
      <c r="Y149" s="340"/>
      <c r="Z149" s="340"/>
      <c r="AA149" s="340"/>
      <c r="AB149" s="340"/>
      <c r="AC149" s="340"/>
      <c r="AD149" s="340"/>
      <c r="AE149" s="340"/>
      <c r="AF149" s="340"/>
      <c r="AG149" s="340"/>
      <c r="AH149" s="340"/>
      <c r="AI149" s="340"/>
      <c r="AJ149" s="340"/>
      <c r="AK149" s="340"/>
      <c r="AL149" s="340"/>
      <c r="AM149" s="340"/>
      <c r="AN149" s="340"/>
      <c r="AO149" s="340"/>
      <c r="AP149" s="340"/>
      <c r="AQ149" s="340"/>
      <c r="AR149" s="340"/>
      <c r="AS149" s="340"/>
      <c r="AT149" s="340"/>
      <c r="AU149" s="340"/>
      <c r="AV149" s="340"/>
      <c r="AW149" s="340"/>
      <c r="AX149" s="340"/>
      <c r="AY149" s="340"/>
      <c r="AZ149" s="340"/>
      <c r="BA149" s="340"/>
      <c r="BB149" s="340"/>
      <c r="BC149" s="340"/>
      <c r="BD149" s="340"/>
      <c r="BE149" s="341"/>
    </row>
    <row r="150" spans="1:57" ht="18" customHeight="1" x14ac:dyDescent="0.2">
      <c r="A150" s="29"/>
      <c r="B150" s="324"/>
      <c r="C150" s="309"/>
      <c r="D150" s="309"/>
      <c r="E150" s="309"/>
      <c r="F150" s="309"/>
      <c r="G150" s="309"/>
      <c r="H150" s="309"/>
      <c r="I150" s="309"/>
      <c r="J150" s="309"/>
      <c r="K150" s="309"/>
      <c r="L150" s="309"/>
      <c r="M150" s="309"/>
      <c r="N150" s="309"/>
      <c r="O150" s="309"/>
      <c r="P150" s="309"/>
      <c r="Q150" s="309"/>
      <c r="R150" s="309"/>
      <c r="S150" s="309"/>
      <c r="T150" s="325"/>
      <c r="U150" s="315"/>
      <c r="V150" s="342"/>
      <c r="W150" s="343"/>
      <c r="X150" s="343"/>
      <c r="Y150" s="343"/>
      <c r="Z150" s="343"/>
      <c r="AA150" s="343"/>
      <c r="AB150" s="343"/>
      <c r="AC150" s="343"/>
      <c r="AD150" s="343"/>
      <c r="AE150" s="343"/>
      <c r="AF150" s="343"/>
      <c r="AG150" s="343"/>
      <c r="AH150" s="343"/>
      <c r="AI150" s="343"/>
      <c r="AJ150" s="343"/>
      <c r="AK150" s="343"/>
      <c r="AL150" s="343"/>
      <c r="AM150" s="343"/>
      <c r="AN150" s="343"/>
      <c r="AO150" s="343"/>
      <c r="AP150" s="343"/>
      <c r="AQ150" s="343"/>
      <c r="AR150" s="343"/>
      <c r="AS150" s="343"/>
      <c r="AT150" s="343"/>
      <c r="AU150" s="343"/>
      <c r="AV150" s="343"/>
      <c r="AW150" s="343"/>
      <c r="AX150" s="343"/>
      <c r="AY150" s="343"/>
      <c r="AZ150" s="343"/>
      <c r="BA150" s="343"/>
      <c r="BB150" s="343"/>
      <c r="BC150" s="343"/>
      <c r="BD150" s="343"/>
      <c r="BE150" s="344"/>
    </row>
    <row r="151" spans="1:57" ht="18" customHeight="1" x14ac:dyDescent="0.2">
      <c r="B151" s="309"/>
      <c r="C151" s="309"/>
      <c r="D151" s="309"/>
      <c r="E151" s="309"/>
      <c r="F151" s="309"/>
      <c r="G151" s="309"/>
      <c r="H151" s="309"/>
      <c r="I151" s="309"/>
      <c r="J151" s="309"/>
      <c r="K151" s="309"/>
      <c r="L151" s="309"/>
      <c r="M151" s="309"/>
      <c r="N151" s="309"/>
      <c r="O151" s="309"/>
      <c r="P151" s="309"/>
      <c r="Q151" s="309"/>
      <c r="R151" s="309"/>
      <c r="S151" s="309"/>
      <c r="T151" s="309"/>
      <c r="U151" s="309"/>
      <c r="V151" s="309"/>
      <c r="W151" s="309"/>
      <c r="X151" s="309"/>
      <c r="Y151" s="309"/>
      <c r="Z151" s="309"/>
      <c r="AA151" s="309"/>
      <c r="AB151" s="309"/>
      <c r="AC151" s="309"/>
      <c r="AD151" s="309"/>
      <c r="AE151" s="309"/>
      <c r="AF151" s="309"/>
      <c r="AG151" s="309"/>
      <c r="AH151" s="309"/>
      <c r="AI151" s="309"/>
      <c r="AJ151" s="309"/>
      <c r="AK151" s="309"/>
      <c r="AL151" s="309"/>
      <c r="AM151" s="309"/>
      <c r="AN151" s="309"/>
      <c r="AO151" s="309"/>
      <c r="AP151" s="309"/>
      <c r="AQ151" s="309"/>
      <c r="AR151" s="309"/>
      <c r="AS151" s="309"/>
      <c r="AT151" s="309"/>
      <c r="AU151" s="309"/>
      <c r="AV151" s="309"/>
      <c r="AW151" s="309"/>
      <c r="AX151" s="309"/>
      <c r="AY151" s="309"/>
      <c r="AZ151" s="309"/>
      <c r="BA151" s="309"/>
      <c r="BB151" s="309"/>
      <c r="BC151" s="309"/>
      <c r="BD151" s="309"/>
      <c r="BE151" s="309"/>
    </row>
    <row r="152" spans="1:57" ht="18" customHeight="1" x14ac:dyDescent="0.2">
      <c r="A152" s="56"/>
      <c r="B152" s="346" t="s">
        <v>44</v>
      </c>
      <c r="C152" s="347"/>
      <c r="D152" s="347"/>
      <c r="E152" s="347"/>
      <c r="F152" s="347"/>
      <c r="G152" s="347"/>
      <c r="H152" s="347"/>
      <c r="I152" s="347"/>
      <c r="J152" s="347"/>
      <c r="K152" s="347"/>
      <c r="L152" s="347"/>
      <c r="M152" s="347"/>
      <c r="N152" s="347"/>
      <c r="O152" s="347"/>
      <c r="P152" s="347"/>
      <c r="Q152" s="347"/>
      <c r="R152" s="347"/>
      <c r="S152" s="347"/>
      <c r="T152" s="347"/>
      <c r="U152" s="347"/>
      <c r="V152" s="347"/>
      <c r="W152" s="347"/>
      <c r="X152" s="347"/>
      <c r="Y152" s="347"/>
      <c r="Z152" s="347"/>
      <c r="AA152" s="347"/>
      <c r="AB152" s="347"/>
      <c r="AC152" s="347"/>
      <c r="AD152" s="347"/>
      <c r="AE152" s="346" t="s">
        <v>43</v>
      </c>
      <c r="AF152" s="352"/>
      <c r="AG152" s="352"/>
      <c r="AH152" s="352"/>
      <c r="AI152" s="352"/>
      <c r="AJ152" s="352"/>
      <c r="AK152" s="352"/>
      <c r="AL152" s="352"/>
      <c r="AM152" s="352"/>
      <c r="AN152" s="352"/>
      <c r="AO152" s="352"/>
      <c r="AP152" s="352"/>
      <c r="AQ152" s="352"/>
      <c r="AR152" s="352"/>
      <c r="AS152" s="352"/>
      <c r="AT152" s="352"/>
      <c r="AU152" s="352"/>
      <c r="AV152" s="352"/>
      <c r="AW152" s="352"/>
      <c r="AX152" s="352"/>
      <c r="AY152" s="352"/>
      <c r="AZ152" s="352"/>
      <c r="BA152" s="352"/>
      <c r="BB152" s="352"/>
      <c r="BC152" s="352"/>
      <c r="BD152" s="352"/>
      <c r="BE152" s="353"/>
    </row>
    <row r="153" spans="1:57" ht="18" customHeight="1" x14ac:dyDescent="0.2">
      <c r="A153" s="56"/>
      <c r="B153" s="348"/>
      <c r="C153" s="349"/>
      <c r="D153" s="349"/>
      <c r="E153" s="349"/>
      <c r="F153" s="349"/>
      <c r="G153" s="349"/>
      <c r="H153" s="349"/>
      <c r="I153" s="349"/>
      <c r="J153" s="349"/>
      <c r="K153" s="349"/>
      <c r="L153" s="349"/>
      <c r="M153" s="349"/>
      <c r="N153" s="349"/>
      <c r="O153" s="349"/>
      <c r="P153" s="349"/>
      <c r="Q153" s="349"/>
      <c r="R153" s="349"/>
      <c r="S153" s="349"/>
      <c r="T153" s="349"/>
      <c r="U153" s="349"/>
      <c r="V153" s="349"/>
      <c r="W153" s="349"/>
      <c r="X153" s="349"/>
      <c r="Y153" s="349"/>
      <c r="Z153" s="349"/>
      <c r="AA153" s="349"/>
      <c r="AB153" s="349"/>
      <c r="AC153" s="349"/>
      <c r="AD153" s="349"/>
      <c r="AE153" s="354"/>
      <c r="AF153" s="355"/>
      <c r="AG153" s="355"/>
      <c r="AH153" s="355"/>
      <c r="AI153" s="355"/>
      <c r="AJ153" s="355"/>
      <c r="AK153" s="355"/>
      <c r="AL153" s="355"/>
      <c r="AM153" s="355"/>
      <c r="AN153" s="355"/>
      <c r="AO153" s="355"/>
      <c r="AP153" s="355"/>
      <c r="AQ153" s="355"/>
      <c r="AR153" s="355"/>
      <c r="AS153" s="355"/>
      <c r="AT153" s="355"/>
      <c r="AU153" s="355"/>
      <c r="AV153" s="355"/>
      <c r="AW153" s="355"/>
      <c r="AX153" s="355"/>
      <c r="AY153" s="355"/>
      <c r="AZ153" s="355"/>
      <c r="BA153" s="355"/>
      <c r="BB153" s="355"/>
      <c r="BC153" s="355"/>
      <c r="BD153" s="355"/>
      <c r="BE153" s="356"/>
    </row>
    <row r="154" spans="1:57" ht="18" customHeight="1" x14ac:dyDescent="0.2">
      <c r="A154" s="56"/>
      <c r="B154" s="348"/>
      <c r="C154" s="349"/>
      <c r="D154" s="349"/>
      <c r="E154" s="349"/>
      <c r="F154" s="349"/>
      <c r="G154" s="349"/>
      <c r="H154" s="349"/>
      <c r="I154" s="349"/>
      <c r="J154" s="349"/>
      <c r="K154" s="349"/>
      <c r="L154" s="349"/>
      <c r="M154" s="349"/>
      <c r="N154" s="349"/>
      <c r="O154" s="349"/>
      <c r="P154" s="349"/>
      <c r="Q154" s="349"/>
      <c r="R154" s="349"/>
      <c r="S154" s="349"/>
      <c r="T154" s="349"/>
      <c r="U154" s="349"/>
      <c r="V154" s="349"/>
      <c r="W154" s="349"/>
      <c r="X154" s="349"/>
      <c r="Y154" s="349"/>
      <c r="Z154" s="349"/>
      <c r="AA154" s="349"/>
      <c r="AB154" s="349"/>
      <c r="AC154" s="349"/>
      <c r="AD154" s="349"/>
      <c r="AE154" s="354"/>
      <c r="AF154" s="355"/>
      <c r="AG154" s="355"/>
      <c r="AH154" s="355"/>
      <c r="AI154" s="355"/>
      <c r="AJ154" s="355"/>
      <c r="AK154" s="355"/>
      <c r="AL154" s="355"/>
      <c r="AM154" s="355"/>
      <c r="AN154" s="355"/>
      <c r="AO154" s="355"/>
      <c r="AP154" s="355"/>
      <c r="AQ154" s="355"/>
      <c r="AR154" s="355"/>
      <c r="AS154" s="355"/>
      <c r="AT154" s="355"/>
      <c r="AU154" s="355"/>
      <c r="AV154" s="355"/>
      <c r="AW154" s="355"/>
      <c r="AX154" s="355"/>
      <c r="AY154" s="355"/>
      <c r="AZ154" s="355"/>
      <c r="BA154" s="355"/>
      <c r="BB154" s="355"/>
      <c r="BC154" s="355"/>
      <c r="BD154" s="355"/>
      <c r="BE154" s="356"/>
    </row>
    <row r="155" spans="1:57" ht="18" customHeight="1" x14ac:dyDescent="0.2">
      <c r="A155" s="56"/>
      <c r="B155" s="348"/>
      <c r="C155" s="349"/>
      <c r="D155" s="349"/>
      <c r="E155" s="349"/>
      <c r="F155" s="349"/>
      <c r="G155" s="349"/>
      <c r="H155" s="349"/>
      <c r="I155" s="349"/>
      <c r="J155" s="349"/>
      <c r="K155" s="349"/>
      <c r="L155" s="349"/>
      <c r="M155" s="349"/>
      <c r="N155" s="349"/>
      <c r="O155" s="349"/>
      <c r="P155" s="349"/>
      <c r="Q155" s="349"/>
      <c r="R155" s="349"/>
      <c r="S155" s="349"/>
      <c r="T155" s="349"/>
      <c r="U155" s="349"/>
      <c r="V155" s="349"/>
      <c r="W155" s="349"/>
      <c r="X155" s="349"/>
      <c r="Y155" s="349"/>
      <c r="Z155" s="349"/>
      <c r="AA155" s="349"/>
      <c r="AB155" s="349"/>
      <c r="AC155" s="349"/>
      <c r="AD155" s="349"/>
      <c r="AE155" s="354"/>
      <c r="AF155" s="355"/>
      <c r="AG155" s="355"/>
      <c r="AH155" s="355"/>
      <c r="AI155" s="355"/>
      <c r="AJ155" s="355"/>
      <c r="AK155" s="355"/>
      <c r="AL155" s="355"/>
      <c r="AM155" s="355"/>
      <c r="AN155" s="355"/>
      <c r="AO155" s="355"/>
      <c r="AP155" s="355"/>
      <c r="AQ155" s="355"/>
      <c r="AR155" s="355"/>
      <c r="AS155" s="355"/>
      <c r="AT155" s="355"/>
      <c r="AU155" s="355"/>
      <c r="AV155" s="355"/>
      <c r="AW155" s="355"/>
      <c r="AX155" s="355"/>
      <c r="AY155" s="355"/>
      <c r="AZ155" s="355"/>
      <c r="BA155" s="355"/>
      <c r="BB155" s="355"/>
      <c r="BC155" s="355"/>
      <c r="BD155" s="355"/>
      <c r="BE155" s="356"/>
    </row>
    <row r="156" spans="1:57" ht="18" customHeight="1" x14ac:dyDescent="0.2">
      <c r="A156" s="56"/>
      <c r="B156" s="348"/>
      <c r="C156" s="349"/>
      <c r="D156" s="349"/>
      <c r="E156" s="349"/>
      <c r="F156" s="349"/>
      <c r="G156" s="349"/>
      <c r="H156" s="349"/>
      <c r="I156" s="349"/>
      <c r="J156" s="349"/>
      <c r="K156" s="349"/>
      <c r="L156" s="349"/>
      <c r="M156" s="349"/>
      <c r="N156" s="349"/>
      <c r="O156" s="349"/>
      <c r="P156" s="349"/>
      <c r="Q156" s="349"/>
      <c r="R156" s="349"/>
      <c r="S156" s="349"/>
      <c r="T156" s="349"/>
      <c r="U156" s="349"/>
      <c r="V156" s="349"/>
      <c r="W156" s="349"/>
      <c r="X156" s="349"/>
      <c r="Y156" s="349"/>
      <c r="Z156" s="349"/>
      <c r="AA156" s="349"/>
      <c r="AB156" s="349"/>
      <c r="AC156" s="349"/>
      <c r="AD156" s="349"/>
      <c r="AE156" s="354"/>
      <c r="AF156" s="355"/>
      <c r="AG156" s="355"/>
      <c r="AH156" s="355"/>
      <c r="AI156" s="355"/>
      <c r="AJ156" s="355"/>
      <c r="AK156" s="355"/>
      <c r="AL156" s="355"/>
      <c r="AM156" s="355"/>
      <c r="AN156" s="355"/>
      <c r="AO156" s="355"/>
      <c r="AP156" s="355"/>
      <c r="AQ156" s="355"/>
      <c r="AR156" s="355"/>
      <c r="AS156" s="355"/>
      <c r="AT156" s="355"/>
      <c r="AU156" s="355"/>
      <c r="AV156" s="355"/>
      <c r="AW156" s="355"/>
      <c r="AX156" s="355"/>
      <c r="AY156" s="355"/>
      <c r="AZ156" s="355"/>
      <c r="BA156" s="355"/>
      <c r="BB156" s="355"/>
      <c r="BC156" s="355"/>
      <c r="BD156" s="355"/>
      <c r="BE156" s="356"/>
    </row>
    <row r="157" spans="1:57" ht="18" customHeight="1" x14ac:dyDescent="0.2">
      <c r="A157" s="56"/>
      <c r="B157" s="350"/>
      <c r="C157" s="351"/>
      <c r="D157" s="351"/>
      <c r="E157" s="351"/>
      <c r="F157" s="351"/>
      <c r="G157" s="351"/>
      <c r="H157" s="351"/>
      <c r="I157" s="351"/>
      <c r="J157" s="351"/>
      <c r="K157" s="351"/>
      <c r="L157" s="351"/>
      <c r="M157" s="351"/>
      <c r="N157" s="351"/>
      <c r="O157" s="351"/>
      <c r="P157" s="351"/>
      <c r="Q157" s="351"/>
      <c r="R157" s="351"/>
      <c r="S157" s="351"/>
      <c r="T157" s="351"/>
      <c r="U157" s="351"/>
      <c r="V157" s="351"/>
      <c r="W157" s="351"/>
      <c r="X157" s="351"/>
      <c r="Y157" s="351"/>
      <c r="Z157" s="351"/>
      <c r="AA157" s="351"/>
      <c r="AB157" s="351"/>
      <c r="AC157" s="351"/>
      <c r="AD157" s="351"/>
      <c r="AE157" s="357"/>
      <c r="AF157" s="358"/>
      <c r="AG157" s="358"/>
      <c r="AH157" s="358"/>
      <c r="AI157" s="358"/>
      <c r="AJ157" s="358"/>
      <c r="AK157" s="358"/>
      <c r="AL157" s="358"/>
      <c r="AM157" s="358"/>
      <c r="AN157" s="358"/>
      <c r="AO157" s="358"/>
      <c r="AP157" s="358"/>
      <c r="AQ157" s="358"/>
      <c r="AR157" s="358"/>
      <c r="AS157" s="358"/>
      <c r="AT157" s="358"/>
      <c r="AU157" s="358"/>
      <c r="AV157" s="358"/>
      <c r="AW157" s="358"/>
      <c r="AX157" s="358"/>
      <c r="AY157" s="358"/>
      <c r="AZ157" s="358"/>
      <c r="BA157" s="358"/>
      <c r="BB157" s="358"/>
      <c r="BC157" s="358"/>
      <c r="BD157" s="358"/>
      <c r="BE157" s="359"/>
    </row>
    <row r="158" spans="1:57" ht="20" x14ac:dyDescent="0.2">
      <c r="A158" s="20"/>
      <c r="B158" s="326"/>
      <c r="C158" s="326"/>
      <c r="D158" s="326"/>
      <c r="E158" s="326"/>
      <c r="F158" s="326"/>
      <c r="G158" s="326"/>
      <c r="H158" s="326"/>
      <c r="I158" s="326"/>
      <c r="J158" s="326"/>
      <c r="K158" s="326"/>
      <c r="L158" s="326"/>
      <c r="M158" s="326"/>
      <c r="N158" s="326"/>
      <c r="O158" s="326"/>
      <c r="P158" s="326"/>
      <c r="Q158" s="326"/>
      <c r="R158" s="326"/>
      <c r="S158" s="326"/>
      <c r="T158" s="326"/>
      <c r="U158" s="326"/>
      <c r="V158" s="326"/>
      <c r="W158" s="326"/>
      <c r="X158" s="326"/>
      <c r="Y158" s="326"/>
      <c r="Z158" s="326"/>
      <c r="AA158" s="326"/>
      <c r="AB158" s="326"/>
      <c r="AC158" s="326"/>
      <c r="AD158" s="326"/>
      <c r="AE158" s="326"/>
      <c r="AF158" s="326"/>
      <c r="AG158" s="326"/>
      <c r="AH158" s="326"/>
      <c r="AI158" s="326"/>
      <c r="AJ158" s="326"/>
      <c r="AK158" s="326"/>
      <c r="AL158" s="326"/>
      <c r="AM158" s="326"/>
      <c r="AN158" s="326"/>
      <c r="AO158" s="326"/>
      <c r="AP158" s="326"/>
      <c r="AQ158" s="326"/>
      <c r="AR158" s="326"/>
      <c r="AS158" s="326"/>
      <c r="AT158" s="326"/>
      <c r="AU158" s="326"/>
      <c r="AV158" s="326"/>
      <c r="AW158" s="326"/>
      <c r="AX158" s="326"/>
      <c r="AY158" s="326"/>
      <c r="AZ158" s="326"/>
      <c r="BA158" s="326"/>
      <c r="BB158" s="326"/>
      <c r="BC158" s="326"/>
      <c r="BD158" s="326"/>
      <c r="BE158" s="326"/>
    </row>
    <row r="159" spans="1:57" ht="33" customHeight="1" x14ac:dyDescent="0.2">
      <c r="A159" s="20"/>
      <c r="B159" s="360" t="s">
        <v>250</v>
      </c>
      <c r="C159" s="360"/>
      <c r="D159" s="360"/>
      <c r="E159" s="360"/>
      <c r="F159" s="360"/>
      <c r="G159" s="360"/>
      <c r="H159" s="360"/>
      <c r="I159" s="360"/>
      <c r="J159" s="360"/>
      <c r="K159" s="360"/>
      <c r="L159" s="360"/>
      <c r="M159" s="360"/>
      <c r="N159" s="360"/>
      <c r="O159" s="360"/>
      <c r="P159" s="360"/>
      <c r="Q159" s="360"/>
      <c r="R159" s="360"/>
      <c r="S159" s="360"/>
      <c r="T159" s="360"/>
      <c r="U159" s="58"/>
      <c r="V159" s="361" t="s">
        <v>21</v>
      </c>
      <c r="W159" s="362"/>
      <c r="X159" s="362"/>
      <c r="Y159" s="362"/>
      <c r="Z159" s="362"/>
      <c r="AA159" s="362"/>
      <c r="AB159" s="362"/>
      <c r="AC159" s="362"/>
      <c r="AD159" s="362"/>
      <c r="AE159" s="362"/>
      <c r="AF159" s="362"/>
      <c r="AG159" s="362"/>
      <c r="AH159" s="362"/>
      <c r="AI159" s="362"/>
      <c r="AJ159" s="362"/>
      <c r="AK159" s="362"/>
      <c r="AL159" s="362"/>
      <c r="AM159" s="362"/>
      <c r="AN159" s="362"/>
      <c r="AO159" s="362"/>
      <c r="AP159" s="362"/>
      <c r="AQ159" s="362"/>
      <c r="AR159" s="362"/>
      <c r="AS159" s="362"/>
      <c r="AT159" s="363" t="s">
        <v>22</v>
      </c>
      <c r="AU159" s="363"/>
      <c r="AV159" s="363"/>
      <c r="AW159" s="363"/>
      <c r="AX159" s="363"/>
      <c r="AY159" s="363"/>
      <c r="AZ159" s="363"/>
      <c r="BA159" s="363"/>
      <c r="BB159" s="364"/>
      <c r="BC159" s="365"/>
      <c r="BD159" s="365"/>
      <c r="BE159" s="366"/>
    </row>
    <row r="160" spans="1:57" x14ac:dyDescent="0.2">
      <c r="B160" s="314"/>
      <c r="C160" s="314"/>
      <c r="D160" s="314"/>
      <c r="E160" s="314"/>
      <c r="F160" s="314"/>
      <c r="G160" s="314"/>
      <c r="H160" s="314"/>
      <c r="I160" s="314"/>
      <c r="J160" s="314"/>
      <c r="K160" s="314"/>
      <c r="L160" s="314"/>
      <c r="M160" s="314"/>
      <c r="N160" s="314"/>
      <c r="O160" s="314"/>
      <c r="P160" s="314"/>
      <c r="Q160" s="314"/>
      <c r="R160" s="314"/>
      <c r="S160" s="314"/>
      <c r="T160" s="314"/>
      <c r="U160" s="314"/>
      <c r="V160" s="314"/>
      <c r="W160" s="314"/>
      <c r="X160" s="314"/>
      <c r="Y160" s="314"/>
      <c r="Z160" s="314"/>
      <c r="AA160" s="314"/>
      <c r="AB160" s="314"/>
      <c r="AC160" s="314"/>
      <c r="AD160" s="314"/>
      <c r="AE160" s="314"/>
      <c r="AF160" s="314"/>
      <c r="AG160" s="314"/>
      <c r="AH160" s="314"/>
      <c r="AI160" s="314"/>
      <c r="AJ160" s="314"/>
      <c r="AK160" s="314"/>
      <c r="AL160" s="314"/>
      <c r="AM160" s="314"/>
      <c r="AN160" s="314"/>
      <c r="AO160" s="314"/>
      <c r="AP160" s="314"/>
      <c r="AQ160" s="314"/>
      <c r="AR160" s="314"/>
      <c r="AS160" s="314"/>
      <c r="AT160" s="314"/>
      <c r="AU160" s="314"/>
      <c r="AV160" s="314"/>
      <c r="AW160" s="314"/>
      <c r="AX160" s="314"/>
      <c r="AY160" s="314"/>
      <c r="AZ160" s="314"/>
      <c r="BA160" s="314"/>
      <c r="BB160" s="314"/>
      <c r="BC160" s="314"/>
      <c r="BD160" s="314"/>
      <c r="BE160" s="314"/>
    </row>
    <row r="161" spans="2:57" ht="18" customHeight="1" x14ac:dyDescent="0.2">
      <c r="B161" s="310"/>
      <c r="C161" s="311"/>
      <c r="D161" s="311"/>
      <c r="E161" s="311"/>
      <c r="F161" s="311"/>
      <c r="G161" s="311"/>
      <c r="H161" s="311"/>
      <c r="I161" s="311"/>
      <c r="J161" s="312"/>
      <c r="K161" s="369"/>
      <c r="L161" s="310"/>
      <c r="M161" s="311"/>
      <c r="N161" s="311"/>
      <c r="O161" s="311"/>
      <c r="P161" s="311"/>
      <c r="Q161" s="311"/>
      <c r="R161" s="311"/>
      <c r="S161" s="311"/>
      <c r="T161" s="312"/>
      <c r="U161" s="315"/>
      <c r="V161" s="327" t="s">
        <v>41</v>
      </c>
      <c r="W161" s="345"/>
      <c r="X161" s="345"/>
      <c r="Y161" s="345"/>
      <c r="Z161" s="345"/>
      <c r="AA161" s="345"/>
      <c r="AB161" s="345"/>
      <c r="AC161" s="345"/>
      <c r="AD161" s="345"/>
      <c r="AE161" s="345"/>
      <c r="AF161" s="345"/>
      <c r="AG161" s="329"/>
      <c r="AH161" s="327" t="s">
        <v>130</v>
      </c>
      <c r="AI161" s="345"/>
      <c r="AJ161" s="345"/>
      <c r="AK161" s="345"/>
      <c r="AL161" s="345"/>
      <c r="AM161" s="345"/>
      <c r="AN161" s="345"/>
      <c r="AO161" s="345"/>
      <c r="AP161" s="345"/>
      <c r="AQ161" s="345"/>
      <c r="AR161" s="345"/>
      <c r="AS161" s="329"/>
      <c r="AT161" s="327" t="s">
        <v>40</v>
      </c>
      <c r="AU161" s="328"/>
      <c r="AV161" s="328"/>
      <c r="AW161" s="328"/>
      <c r="AX161" s="328"/>
      <c r="AY161" s="328"/>
      <c r="AZ161" s="328"/>
      <c r="BA161" s="328"/>
      <c r="BB161" s="328"/>
      <c r="BC161" s="328"/>
      <c r="BD161" s="328"/>
      <c r="BE161" s="329"/>
    </row>
    <row r="162" spans="2:57" ht="18" customHeight="1" x14ac:dyDescent="0.2">
      <c r="B162" s="313"/>
      <c r="C162" s="314"/>
      <c r="D162" s="314"/>
      <c r="E162" s="314"/>
      <c r="F162" s="314"/>
      <c r="G162" s="314"/>
      <c r="H162" s="314"/>
      <c r="I162" s="314"/>
      <c r="J162" s="315"/>
      <c r="K162" s="369"/>
      <c r="L162" s="313"/>
      <c r="M162" s="314"/>
      <c r="N162" s="314"/>
      <c r="O162" s="314"/>
      <c r="P162" s="314"/>
      <c r="Q162" s="314"/>
      <c r="R162" s="314"/>
      <c r="S162" s="314"/>
      <c r="T162" s="315"/>
      <c r="U162" s="315"/>
      <c r="V162" s="330"/>
      <c r="W162" s="331"/>
      <c r="X162" s="331"/>
      <c r="Y162" s="331"/>
      <c r="Z162" s="331"/>
      <c r="AA162" s="331"/>
      <c r="AB162" s="331"/>
      <c r="AC162" s="331"/>
      <c r="AD162" s="331"/>
      <c r="AE162" s="331"/>
      <c r="AF162" s="331"/>
      <c r="AG162" s="332"/>
      <c r="AH162" s="330"/>
      <c r="AI162" s="331"/>
      <c r="AJ162" s="331"/>
      <c r="AK162" s="331"/>
      <c r="AL162" s="331"/>
      <c r="AM162" s="331"/>
      <c r="AN162" s="331"/>
      <c r="AO162" s="331"/>
      <c r="AP162" s="331"/>
      <c r="AQ162" s="331"/>
      <c r="AR162" s="331"/>
      <c r="AS162" s="332"/>
      <c r="AT162" s="330"/>
      <c r="AU162" s="331"/>
      <c r="AV162" s="331"/>
      <c r="AW162" s="331"/>
      <c r="AX162" s="331"/>
      <c r="AY162" s="331"/>
      <c r="AZ162" s="331"/>
      <c r="BA162" s="331"/>
      <c r="BB162" s="331"/>
      <c r="BC162" s="331"/>
      <c r="BD162" s="331"/>
      <c r="BE162" s="332"/>
    </row>
    <row r="163" spans="2:57" ht="18" customHeight="1" x14ac:dyDescent="0.2">
      <c r="B163" s="313"/>
      <c r="C163" s="314"/>
      <c r="D163" s="314"/>
      <c r="E163" s="314"/>
      <c r="F163" s="314"/>
      <c r="G163" s="314"/>
      <c r="H163" s="314"/>
      <c r="I163" s="314"/>
      <c r="J163" s="315"/>
      <c r="K163" s="369"/>
      <c r="L163" s="313"/>
      <c r="M163" s="314"/>
      <c r="N163" s="314"/>
      <c r="O163" s="314"/>
      <c r="P163" s="314"/>
      <c r="Q163" s="314"/>
      <c r="R163" s="314"/>
      <c r="S163" s="314"/>
      <c r="T163" s="315"/>
      <c r="U163" s="315"/>
      <c r="V163" s="330"/>
      <c r="W163" s="331"/>
      <c r="X163" s="331"/>
      <c r="Y163" s="331"/>
      <c r="Z163" s="331"/>
      <c r="AA163" s="331"/>
      <c r="AB163" s="331"/>
      <c r="AC163" s="331"/>
      <c r="AD163" s="331"/>
      <c r="AE163" s="331"/>
      <c r="AF163" s="331"/>
      <c r="AG163" s="332"/>
      <c r="AH163" s="330"/>
      <c r="AI163" s="331"/>
      <c r="AJ163" s="331"/>
      <c r="AK163" s="331"/>
      <c r="AL163" s="331"/>
      <c r="AM163" s="331"/>
      <c r="AN163" s="331"/>
      <c r="AO163" s="331"/>
      <c r="AP163" s="331"/>
      <c r="AQ163" s="331"/>
      <c r="AR163" s="331"/>
      <c r="AS163" s="332"/>
      <c r="AT163" s="330"/>
      <c r="AU163" s="331"/>
      <c r="AV163" s="331"/>
      <c r="AW163" s="331"/>
      <c r="AX163" s="331"/>
      <c r="AY163" s="331"/>
      <c r="AZ163" s="331"/>
      <c r="BA163" s="331"/>
      <c r="BB163" s="331"/>
      <c r="BC163" s="331"/>
      <c r="BD163" s="331"/>
      <c r="BE163" s="332"/>
    </row>
    <row r="164" spans="2:57" ht="18" customHeight="1" x14ac:dyDescent="0.2">
      <c r="B164" s="313"/>
      <c r="C164" s="314"/>
      <c r="D164" s="314"/>
      <c r="E164" s="314"/>
      <c r="F164" s="314"/>
      <c r="G164" s="314"/>
      <c r="H164" s="314"/>
      <c r="I164" s="314"/>
      <c r="J164" s="315"/>
      <c r="K164" s="369"/>
      <c r="L164" s="313"/>
      <c r="M164" s="314"/>
      <c r="N164" s="314"/>
      <c r="O164" s="314"/>
      <c r="P164" s="314"/>
      <c r="Q164" s="314"/>
      <c r="R164" s="314"/>
      <c r="S164" s="314"/>
      <c r="T164" s="315"/>
      <c r="U164" s="315"/>
      <c r="V164" s="330"/>
      <c r="W164" s="331"/>
      <c r="X164" s="331"/>
      <c r="Y164" s="331"/>
      <c r="Z164" s="331"/>
      <c r="AA164" s="331"/>
      <c r="AB164" s="331"/>
      <c r="AC164" s="331"/>
      <c r="AD164" s="331"/>
      <c r="AE164" s="331"/>
      <c r="AF164" s="331"/>
      <c r="AG164" s="332"/>
      <c r="AH164" s="330"/>
      <c r="AI164" s="331"/>
      <c r="AJ164" s="331"/>
      <c r="AK164" s="331"/>
      <c r="AL164" s="331"/>
      <c r="AM164" s="331"/>
      <c r="AN164" s="331"/>
      <c r="AO164" s="331"/>
      <c r="AP164" s="331"/>
      <c r="AQ164" s="331"/>
      <c r="AR164" s="331"/>
      <c r="AS164" s="332"/>
      <c r="AT164" s="330"/>
      <c r="AU164" s="331"/>
      <c r="AV164" s="331"/>
      <c r="AW164" s="331"/>
      <c r="AX164" s="331"/>
      <c r="AY164" s="331"/>
      <c r="AZ164" s="331"/>
      <c r="BA164" s="331"/>
      <c r="BB164" s="331"/>
      <c r="BC164" s="331"/>
      <c r="BD164" s="331"/>
      <c r="BE164" s="332"/>
    </row>
    <row r="165" spans="2:57" ht="18" customHeight="1" x14ac:dyDescent="0.2">
      <c r="B165" s="313"/>
      <c r="C165" s="314"/>
      <c r="D165" s="314"/>
      <c r="E165" s="314"/>
      <c r="F165" s="314"/>
      <c r="G165" s="314"/>
      <c r="H165" s="314"/>
      <c r="I165" s="314"/>
      <c r="J165" s="315"/>
      <c r="K165" s="369"/>
      <c r="L165" s="313"/>
      <c r="M165" s="314"/>
      <c r="N165" s="314"/>
      <c r="O165" s="314"/>
      <c r="P165" s="314"/>
      <c r="Q165" s="314"/>
      <c r="R165" s="314"/>
      <c r="S165" s="314"/>
      <c r="T165" s="315"/>
      <c r="U165" s="315"/>
      <c r="V165" s="330"/>
      <c r="W165" s="331"/>
      <c r="X165" s="331"/>
      <c r="Y165" s="331"/>
      <c r="Z165" s="331"/>
      <c r="AA165" s="331"/>
      <c r="AB165" s="331"/>
      <c r="AC165" s="331"/>
      <c r="AD165" s="331"/>
      <c r="AE165" s="331"/>
      <c r="AF165" s="331"/>
      <c r="AG165" s="332"/>
      <c r="AH165" s="330"/>
      <c r="AI165" s="331"/>
      <c r="AJ165" s="331"/>
      <c r="AK165" s="331"/>
      <c r="AL165" s="331"/>
      <c r="AM165" s="331"/>
      <c r="AN165" s="331"/>
      <c r="AO165" s="331"/>
      <c r="AP165" s="331"/>
      <c r="AQ165" s="331"/>
      <c r="AR165" s="331"/>
      <c r="AS165" s="332"/>
      <c r="AT165" s="330"/>
      <c r="AU165" s="331"/>
      <c r="AV165" s="331"/>
      <c r="AW165" s="331"/>
      <c r="AX165" s="331"/>
      <c r="AY165" s="331"/>
      <c r="AZ165" s="331"/>
      <c r="BA165" s="331"/>
      <c r="BB165" s="331"/>
      <c r="BC165" s="331"/>
      <c r="BD165" s="331"/>
      <c r="BE165" s="332"/>
    </row>
    <row r="166" spans="2:57" ht="18" customHeight="1" x14ac:dyDescent="0.2">
      <c r="B166" s="313"/>
      <c r="C166" s="314"/>
      <c r="D166" s="314"/>
      <c r="E166" s="314"/>
      <c r="F166" s="314"/>
      <c r="G166" s="314"/>
      <c r="H166" s="314"/>
      <c r="I166" s="314"/>
      <c r="J166" s="315"/>
      <c r="K166" s="369"/>
      <c r="L166" s="313"/>
      <c r="M166" s="314"/>
      <c r="N166" s="314"/>
      <c r="O166" s="314"/>
      <c r="P166" s="314"/>
      <c r="Q166" s="314"/>
      <c r="R166" s="314"/>
      <c r="S166" s="314"/>
      <c r="T166" s="315"/>
      <c r="U166" s="315"/>
      <c r="V166" s="330"/>
      <c r="W166" s="331"/>
      <c r="X166" s="331"/>
      <c r="Y166" s="331"/>
      <c r="Z166" s="331"/>
      <c r="AA166" s="331"/>
      <c r="AB166" s="331"/>
      <c r="AC166" s="331"/>
      <c r="AD166" s="331"/>
      <c r="AE166" s="331"/>
      <c r="AF166" s="331"/>
      <c r="AG166" s="332"/>
      <c r="AH166" s="330"/>
      <c r="AI166" s="331"/>
      <c r="AJ166" s="331"/>
      <c r="AK166" s="331"/>
      <c r="AL166" s="331"/>
      <c r="AM166" s="331"/>
      <c r="AN166" s="331"/>
      <c r="AO166" s="331"/>
      <c r="AP166" s="331"/>
      <c r="AQ166" s="331"/>
      <c r="AR166" s="331"/>
      <c r="AS166" s="332"/>
      <c r="AT166" s="330"/>
      <c r="AU166" s="331"/>
      <c r="AV166" s="331"/>
      <c r="AW166" s="331"/>
      <c r="AX166" s="331"/>
      <c r="AY166" s="331"/>
      <c r="AZ166" s="331"/>
      <c r="BA166" s="331"/>
      <c r="BB166" s="331"/>
      <c r="BC166" s="331"/>
      <c r="BD166" s="331"/>
      <c r="BE166" s="332"/>
    </row>
    <row r="167" spans="2:57" ht="18" customHeight="1" x14ac:dyDescent="0.2">
      <c r="B167" s="316"/>
      <c r="C167" s="317"/>
      <c r="D167" s="317"/>
      <c r="E167" s="317"/>
      <c r="F167" s="317"/>
      <c r="G167" s="317"/>
      <c r="H167" s="317"/>
      <c r="I167" s="317"/>
      <c r="J167" s="318"/>
      <c r="K167" s="369"/>
      <c r="L167" s="316"/>
      <c r="M167" s="317"/>
      <c r="N167" s="317"/>
      <c r="O167" s="317"/>
      <c r="P167" s="317"/>
      <c r="Q167" s="317"/>
      <c r="R167" s="317"/>
      <c r="S167" s="317"/>
      <c r="T167" s="318"/>
      <c r="U167" s="315"/>
      <c r="V167" s="330"/>
      <c r="W167" s="331"/>
      <c r="X167" s="331"/>
      <c r="Y167" s="331"/>
      <c r="Z167" s="331"/>
      <c r="AA167" s="331"/>
      <c r="AB167" s="331"/>
      <c r="AC167" s="331"/>
      <c r="AD167" s="331"/>
      <c r="AE167" s="331"/>
      <c r="AF167" s="331"/>
      <c r="AG167" s="332"/>
      <c r="AH167" s="330"/>
      <c r="AI167" s="331"/>
      <c r="AJ167" s="331"/>
      <c r="AK167" s="331"/>
      <c r="AL167" s="331"/>
      <c r="AM167" s="331"/>
      <c r="AN167" s="331"/>
      <c r="AO167" s="331"/>
      <c r="AP167" s="331"/>
      <c r="AQ167" s="331"/>
      <c r="AR167" s="331"/>
      <c r="AS167" s="332"/>
      <c r="AT167" s="330"/>
      <c r="AU167" s="331"/>
      <c r="AV167" s="331"/>
      <c r="AW167" s="331"/>
      <c r="AX167" s="331"/>
      <c r="AY167" s="331"/>
      <c r="AZ167" s="331"/>
      <c r="BA167" s="331"/>
      <c r="BB167" s="331"/>
      <c r="BC167" s="331"/>
      <c r="BD167" s="331"/>
      <c r="BE167" s="332"/>
    </row>
    <row r="168" spans="2:57" ht="18" customHeight="1" x14ac:dyDescent="0.2">
      <c r="B168" s="310"/>
      <c r="C168" s="311"/>
      <c r="D168" s="311"/>
      <c r="E168" s="311"/>
      <c r="F168" s="311"/>
      <c r="G168" s="311"/>
      <c r="H168" s="311"/>
      <c r="I168" s="311"/>
      <c r="J168" s="312"/>
      <c r="K168" s="369"/>
      <c r="L168" s="310"/>
      <c r="M168" s="311"/>
      <c r="N168" s="311"/>
      <c r="O168" s="311"/>
      <c r="P168" s="311"/>
      <c r="Q168" s="311"/>
      <c r="R168" s="311"/>
      <c r="S168" s="311"/>
      <c r="T168" s="312"/>
      <c r="U168" s="315"/>
      <c r="V168" s="330"/>
      <c r="W168" s="331"/>
      <c r="X168" s="331"/>
      <c r="Y168" s="331"/>
      <c r="Z168" s="331"/>
      <c r="AA168" s="331"/>
      <c r="AB168" s="331"/>
      <c r="AC168" s="331"/>
      <c r="AD168" s="331"/>
      <c r="AE168" s="331"/>
      <c r="AF168" s="331"/>
      <c r="AG168" s="332"/>
      <c r="AH168" s="330"/>
      <c r="AI168" s="331"/>
      <c r="AJ168" s="331"/>
      <c r="AK168" s="331"/>
      <c r="AL168" s="331"/>
      <c r="AM168" s="331"/>
      <c r="AN168" s="331"/>
      <c r="AO168" s="331"/>
      <c r="AP168" s="331"/>
      <c r="AQ168" s="331"/>
      <c r="AR168" s="331"/>
      <c r="AS168" s="332"/>
      <c r="AT168" s="330"/>
      <c r="AU168" s="331"/>
      <c r="AV168" s="331"/>
      <c r="AW168" s="331"/>
      <c r="AX168" s="331"/>
      <c r="AY168" s="331"/>
      <c r="AZ168" s="331"/>
      <c r="BA168" s="331"/>
      <c r="BB168" s="331"/>
      <c r="BC168" s="331"/>
      <c r="BD168" s="331"/>
      <c r="BE168" s="332"/>
    </row>
    <row r="169" spans="2:57" ht="18" customHeight="1" x14ac:dyDescent="0.2">
      <c r="B169" s="313"/>
      <c r="C169" s="314"/>
      <c r="D169" s="314"/>
      <c r="E169" s="314"/>
      <c r="F169" s="314"/>
      <c r="G169" s="314"/>
      <c r="H169" s="314"/>
      <c r="I169" s="314"/>
      <c r="J169" s="315"/>
      <c r="K169" s="369"/>
      <c r="L169" s="313"/>
      <c r="M169" s="314"/>
      <c r="N169" s="314"/>
      <c r="O169" s="314"/>
      <c r="P169" s="314"/>
      <c r="Q169" s="314"/>
      <c r="R169" s="314"/>
      <c r="S169" s="314"/>
      <c r="T169" s="315"/>
      <c r="U169" s="315"/>
      <c r="V169" s="333"/>
      <c r="W169" s="334"/>
      <c r="X169" s="334"/>
      <c r="Y169" s="334"/>
      <c r="Z169" s="334"/>
      <c r="AA169" s="334"/>
      <c r="AB169" s="334"/>
      <c r="AC169" s="334"/>
      <c r="AD169" s="334"/>
      <c r="AE169" s="334"/>
      <c r="AF169" s="334"/>
      <c r="AG169" s="335"/>
      <c r="AH169" s="333"/>
      <c r="AI169" s="334"/>
      <c r="AJ169" s="334"/>
      <c r="AK169" s="334"/>
      <c r="AL169" s="334"/>
      <c r="AM169" s="334"/>
      <c r="AN169" s="334"/>
      <c r="AO169" s="334"/>
      <c r="AP169" s="334"/>
      <c r="AQ169" s="334"/>
      <c r="AR169" s="334"/>
      <c r="AS169" s="335"/>
      <c r="AT169" s="333"/>
      <c r="AU169" s="334"/>
      <c r="AV169" s="334"/>
      <c r="AW169" s="334"/>
      <c r="AX169" s="334"/>
      <c r="AY169" s="334"/>
      <c r="AZ169" s="334"/>
      <c r="BA169" s="334"/>
      <c r="BB169" s="334"/>
      <c r="BC169" s="334"/>
      <c r="BD169" s="334"/>
      <c r="BE169" s="335"/>
    </row>
    <row r="170" spans="2:57" ht="18" customHeight="1" x14ac:dyDescent="0.2">
      <c r="B170" s="316"/>
      <c r="C170" s="317"/>
      <c r="D170" s="317"/>
      <c r="E170" s="317"/>
      <c r="F170" s="317"/>
      <c r="G170" s="317"/>
      <c r="H170" s="317"/>
      <c r="I170" s="317"/>
      <c r="J170" s="318"/>
      <c r="K170" s="369"/>
      <c r="L170" s="316"/>
      <c r="M170" s="317"/>
      <c r="N170" s="317"/>
      <c r="O170" s="317"/>
      <c r="P170" s="317"/>
      <c r="Q170" s="317"/>
      <c r="R170" s="317"/>
      <c r="S170" s="317"/>
      <c r="T170" s="318"/>
      <c r="U170" s="315"/>
      <c r="V170" s="327" t="s">
        <v>553</v>
      </c>
      <c r="W170" s="328"/>
      <c r="X170" s="328"/>
      <c r="Y170" s="328"/>
      <c r="Z170" s="328"/>
      <c r="AA170" s="328"/>
      <c r="AB170" s="328"/>
      <c r="AC170" s="328"/>
      <c r="AD170" s="328"/>
      <c r="AE170" s="328"/>
      <c r="AF170" s="328"/>
      <c r="AG170" s="328"/>
      <c r="AH170" s="328"/>
      <c r="AI170" s="328"/>
      <c r="AJ170" s="328"/>
      <c r="AK170" s="328"/>
      <c r="AL170" s="328"/>
      <c r="AM170" s="328"/>
      <c r="AN170" s="328"/>
      <c r="AO170" s="328"/>
      <c r="AP170" s="328"/>
      <c r="AQ170" s="328"/>
      <c r="AR170" s="328"/>
      <c r="AS170" s="328"/>
      <c r="AT170" s="328"/>
      <c r="AU170" s="328"/>
      <c r="AV170" s="328"/>
      <c r="AW170" s="328"/>
      <c r="AX170" s="328"/>
      <c r="AY170" s="328"/>
      <c r="AZ170" s="328"/>
      <c r="BA170" s="328"/>
      <c r="BB170" s="328"/>
      <c r="BC170" s="328"/>
      <c r="BD170" s="328"/>
      <c r="BE170" s="329"/>
    </row>
    <row r="171" spans="2:57" ht="18" customHeight="1" x14ac:dyDescent="0.2">
      <c r="B171" s="310"/>
      <c r="C171" s="311"/>
      <c r="D171" s="311"/>
      <c r="E171" s="311"/>
      <c r="F171" s="311"/>
      <c r="G171" s="311"/>
      <c r="H171" s="311"/>
      <c r="I171" s="311"/>
      <c r="J171" s="312"/>
      <c r="K171" s="369"/>
      <c r="L171" s="310"/>
      <c r="M171" s="311"/>
      <c r="N171" s="311"/>
      <c r="O171" s="311"/>
      <c r="P171" s="311"/>
      <c r="Q171" s="311"/>
      <c r="R171" s="311"/>
      <c r="S171" s="311"/>
      <c r="T171" s="312"/>
      <c r="U171" s="315"/>
      <c r="V171" s="330"/>
      <c r="W171" s="331"/>
      <c r="X171" s="331"/>
      <c r="Y171" s="331"/>
      <c r="Z171" s="331"/>
      <c r="AA171" s="331"/>
      <c r="AB171" s="331"/>
      <c r="AC171" s="331"/>
      <c r="AD171" s="331"/>
      <c r="AE171" s="331"/>
      <c r="AF171" s="331"/>
      <c r="AG171" s="331"/>
      <c r="AH171" s="331"/>
      <c r="AI171" s="331"/>
      <c r="AJ171" s="331"/>
      <c r="AK171" s="331"/>
      <c r="AL171" s="331"/>
      <c r="AM171" s="331"/>
      <c r="AN171" s="331"/>
      <c r="AO171" s="331"/>
      <c r="AP171" s="331"/>
      <c r="AQ171" s="331"/>
      <c r="AR171" s="331"/>
      <c r="AS171" s="331"/>
      <c r="AT171" s="331"/>
      <c r="AU171" s="331"/>
      <c r="AV171" s="331"/>
      <c r="AW171" s="331"/>
      <c r="AX171" s="331"/>
      <c r="AY171" s="331"/>
      <c r="AZ171" s="331"/>
      <c r="BA171" s="331"/>
      <c r="BB171" s="331"/>
      <c r="BC171" s="331"/>
      <c r="BD171" s="331"/>
      <c r="BE171" s="332"/>
    </row>
    <row r="172" spans="2:57" ht="18" customHeight="1" x14ac:dyDescent="0.2">
      <c r="B172" s="313"/>
      <c r="C172" s="314"/>
      <c r="D172" s="314"/>
      <c r="E172" s="314"/>
      <c r="F172" s="314"/>
      <c r="G172" s="314"/>
      <c r="H172" s="314"/>
      <c r="I172" s="314"/>
      <c r="J172" s="315"/>
      <c r="K172" s="369"/>
      <c r="L172" s="313"/>
      <c r="M172" s="314"/>
      <c r="N172" s="314"/>
      <c r="O172" s="314"/>
      <c r="P172" s="314"/>
      <c r="Q172" s="314"/>
      <c r="R172" s="314"/>
      <c r="S172" s="314"/>
      <c r="T172" s="315"/>
      <c r="U172" s="315"/>
      <c r="V172" s="333"/>
      <c r="W172" s="334"/>
      <c r="X172" s="334"/>
      <c r="Y172" s="334"/>
      <c r="Z172" s="334"/>
      <c r="AA172" s="334"/>
      <c r="AB172" s="334"/>
      <c r="AC172" s="334"/>
      <c r="AD172" s="334"/>
      <c r="AE172" s="334"/>
      <c r="AF172" s="334"/>
      <c r="AG172" s="334"/>
      <c r="AH172" s="334"/>
      <c r="AI172" s="334"/>
      <c r="AJ172" s="334"/>
      <c r="AK172" s="334"/>
      <c r="AL172" s="334"/>
      <c r="AM172" s="334"/>
      <c r="AN172" s="334"/>
      <c r="AO172" s="334"/>
      <c r="AP172" s="334"/>
      <c r="AQ172" s="334"/>
      <c r="AR172" s="334"/>
      <c r="AS172" s="334"/>
      <c r="AT172" s="334"/>
      <c r="AU172" s="334"/>
      <c r="AV172" s="334"/>
      <c r="AW172" s="334"/>
      <c r="AX172" s="334"/>
      <c r="AY172" s="334"/>
      <c r="AZ172" s="334"/>
      <c r="BA172" s="334"/>
      <c r="BB172" s="334"/>
      <c r="BC172" s="334"/>
      <c r="BD172" s="334"/>
      <c r="BE172" s="335"/>
    </row>
    <row r="173" spans="2:57" ht="18" customHeight="1" x14ac:dyDescent="0.2">
      <c r="B173" s="316"/>
      <c r="C173" s="317"/>
      <c r="D173" s="317"/>
      <c r="E173" s="317"/>
      <c r="F173" s="317"/>
      <c r="G173" s="317"/>
      <c r="H173" s="317"/>
      <c r="I173" s="317"/>
      <c r="J173" s="318"/>
      <c r="K173" s="369"/>
      <c r="L173" s="316"/>
      <c r="M173" s="317"/>
      <c r="N173" s="317"/>
      <c r="O173" s="317"/>
      <c r="P173" s="317"/>
      <c r="Q173" s="317"/>
      <c r="R173" s="317"/>
      <c r="S173" s="317"/>
      <c r="T173" s="318"/>
      <c r="U173" s="315"/>
      <c r="V173" s="367" t="s">
        <v>47</v>
      </c>
      <c r="W173" s="345"/>
      <c r="X173" s="345"/>
      <c r="Y173" s="345"/>
      <c r="Z173" s="345"/>
      <c r="AA173" s="345"/>
      <c r="AB173" s="345"/>
      <c r="AC173" s="345"/>
      <c r="AD173" s="345"/>
      <c r="AE173" s="345"/>
      <c r="AF173" s="345"/>
      <c r="AG173" s="345"/>
      <c r="AH173" s="345"/>
      <c r="AI173" s="345"/>
      <c r="AJ173" s="345"/>
      <c r="AK173" s="345"/>
      <c r="AL173" s="345"/>
      <c r="AM173" s="345"/>
      <c r="AN173" s="345"/>
      <c r="AO173" s="345"/>
      <c r="AP173" s="345"/>
      <c r="AQ173" s="345"/>
      <c r="AR173" s="345"/>
      <c r="AS173" s="368"/>
      <c r="AT173" s="327" t="s">
        <v>131</v>
      </c>
      <c r="AU173" s="328"/>
      <c r="AV173" s="328"/>
      <c r="AW173" s="328"/>
      <c r="AX173" s="328"/>
      <c r="AY173" s="328"/>
      <c r="AZ173" s="328"/>
      <c r="BA173" s="328"/>
      <c r="BB173" s="328"/>
      <c r="BC173" s="328"/>
      <c r="BD173" s="328"/>
      <c r="BE173" s="329"/>
    </row>
    <row r="174" spans="2:57" ht="18" customHeight="1" x14ac:dyDescent="0.2">
      <c r="B174" s="310"/>
      <c r="C174" s="311"/>
      <c r="D174" s="311"/>
      <c r="E174" s="311"/>
      <c r="F174" s="311"/>
      <c r="G174" s="311"/>
      <c r="H174" s="311"/>
      <c r="I174" s="311"/>
      <c r="J174" s="312"/>
      <c r="K174" s="369"/>
      <c r="L174" s="310"/>
      <c r="M174" s="311"/>
      <c r="N174" s="311"/>
      <c r="O174" s="311"/>
      <c r="P174" s="311"/>
      <c r="Q174" s="311"/>
      <c r="R174" s="311"/>
      <c r="S174" s="311"/>
      <c r="T174" s="312"/>
      <c r="U174" s="315"/>
      <c r="V174" s="330"/>
      <c r="W174" s="331"/>
      <c r="X174" s="331"/>
      <c r="Y174" s="331"/>
      <c r="Z174" s="331"/>
      <c r="AA174" s="331"/>
      <c r="AB174" s="331"/>
      <c r="AC174" s="331"/>
      <c r="AD174" s="331"/>
      <c r="AE174" s="331"/>
      <c r="AF174" s="331"/>
      <c r="AG174" s="331"/>
      <c r="AH174" s="331"/>
      <c r="AI174" s="331"/>
      <c r="AJ174" s="331"/>
      <c r="AK174" s="331"/>
      <c r="AL174" s="331"/>
      <c r="AM174" s="331"/>
      <c r="AN174" s="331"/>
      <c r="AO174" s="331"/>
      <c r="AP174" s="331"/>
      <c r="AQ174" s="331"/>
      <c r="AR174" s="331"/>
      <c r="AS174" s="332"/>
      <c r="AT174" s="330"/>
      <c r="AU174" s="331"/>
      <c r="AV174" s="331"/>
      <c r="AW174" s="331"/>
      <c r="AX174" s="331"/>
      <c r="AY174" s="331"/>
      <c r="AZ174" s="331"/>
      <c r="BA174" s="331"/>
      <c r="BB174" s="331"/>
      <c r="BC174" s="331"/>
      <c r="BD174" s="331"/>
      <c r="BE174" s="332"/>
    </row>
    <row r="175" spans="2:57" ht="18" customHeight="1" x14ac:dyDescent="0.2">
      <c r="B175" s="313"/>
      <c r="C175" s="314"/>
      <c r="D175" s="314"/>
      <c r="E175" s="314"/>
      <c r="F175" s="314"/>
      <c r="G175" s="314"/>
      <c r="H175" s="314"/>
      <c r="I175" s="314"/>
      <c r="J175" s="315"/>
      <c r="K175" s="369"/>
      <c r="L175" s="313"/>
      <c r="M175" s="314"/>
      <c r="N175" s="314"/>
      <c r="O175" s="314"/>
      <c r="P175" s="314"/>
      <c r="Q175" s="314"/>
      <c r="R175" s="314"/>
      <c r="S175" s="314"/>
      <c r="T175" s="315"/>
      <c r="U175" s="315"/>
      <c r="V175" s="330"/>
      <c r="W175" s="331"/>
      <c r="X175" s="331"/>
      <c r="Y175" s="331"/>
      <c r="Z175" s="331"/>
      <c r="AA175" s="331"/>
      <c r="AB175" s="331"/>
      <c r="AC175" s="331"/>
      <c r="AD175" s="331"/>
      <c r="AE175" s="331"/>
      <c r="AF175" s="331"/>
      <c r="AG175" s="331"/>
      <c r="AH175" s="331"/>
      <c r="AI175" s="331"/>
      <c r="AJ175" s="331"/>
      <c r="AK175" s="331"/>
      <c r="AL175" s="331"/>
      <c r="AM175" s="331"/>
      <c r="AN175" s="331"/>
      <c r="AO175" s="331"/>
      <c r="AP175" s="331"/>
      <c r="AQ175" s="331"/>
      <c r="AR175" s="331"/>
      <c r="AS175" s="332"/>
      <c r="AT175" s="330"/>
      <c r="AU175" s="331"/>
      <c r="AV175" s="331"/>
      <c r="AW175" s="331"/>
      <c r="AX175" s="331"/>
      <c r="AY175" s="331"/>
      <c r="AZ175" s="331"/>
      <c r="BA175" s="331"/>
      <c r="BB175" s="331"/>
      <c r="BC175" s="331"/>
      <c r="BD175" s="331"/>
      <c r="BE175" s="332"/>
    </row>
    <row r="176" spans="2:57" ht="18" customHeight="1" x14ac:dyDescent="0.2">
      <c r="B176" s="313"/>
      <c r="C176" s="314"/>
      <c r="D176" s="314"/>
      <c r="E176" s="314"/>
      <c r="F176" s="314"/>
      <c r="G176" s="314"/>
      <c r="H176" s="314"/>
      <c r="I176" s="314"/>
      <c r="J176" s="315"/>
      <c r="K176" s="369"/>
      <c r="L176" s="313"/>
      <c r="M176" s="314"/>
      <c r="N176" s="314"/>
      <c r="O176" s="314"/>
      <c r="P176" s="314"/>
      <c r="Q176" s="314"/>
      <c r="R176" s="314"/>
      <c r="S176" s="314"/>
      <c r="T176" s="315"/>
      <c r="U176" s="315"/>
      <c r="V176" s="330"/>
      <c r="W176" s="331"/>
      <c r="X176" s="331"/>
      <c r="Y176" s="331"/>
      <c r="Z176" s="331"/>
      <c r="AA176" s="331"/>
      <c r="AB176" s="331"/>
      <c r="AC176" s="331"/>
      <c r="AD176" s="331"/>
      <c r="AE176" s="331"/>
      <c r="AF176" s="331"/>
      <c r="AG176" s="331"/>
      <c r="AH176" s="331"/>
      <c r="AI176" s="331"/>
      <c r="AJ176" s="331"/>
      <c r="AK176" s="331"/>
      <c r="AL176" s="331"/>
      <c r="AM176" s="331"/>
      <c r="AN176" s="331"/>
      <c r="AO176" s="331"/>
      <c r="AP176" s="331"/>
      <c r="AQ176" s="331"/>
      <c r="AR176" s="331"/>
      <c r="AS176" s="332"/>
      <c r="AT176" s="330"/>
      <c r="AU176" s="331"/>
      <c r="AV176" s="331"/>
      <c r="AW176" s="331"/>
      <c r="AX176" s="331"/>
      <c r="AY176" s="331"/>
      <c r="AZ176" s="331"/>
      <c r="BA176" s="331"/>
      <c r="BB176" s="331"/>
      <c r="BC176" s="331"/>
      <c r="BD176" s="331"/>
      <c r="BE176" s="332"/>
    </row>
    <row r="177" spans="1:57" ht="18" customHeight="1" x14ac:dyDescent="0.2">
      <c r="B177" s="313"/>
      <c r="C177" s="314"/>
      <c r="D177" s="314"/>
      <c r="E177" s="314"/>
      <c r="F177" s="314"/>
      <c r="G177" s="314"/>
      <c r="H177" s="314"/>
      <c r="I177" s="314"/>
      <c r="J177" s="315"/>
      <c r="K177" s="369"/>
      <c r="L177" s="313"/>
      <c r="M177" s="314"/>
      <c r="N177" s="314"/>
      <c r="O177" s="314"/>
      <c r="P177" s="314"/>
      <c r="Q177" s="314"/>
      <c r="R177" s="314"/>
      <c r="S177" s="314"/>
      <c r="T177" s="315"/>
      <c r="U177" s="315"/>
      <c r="V177" s="330"/>
      <c r="W177" s="331"/>
      <c r="X177" s="331"/>
      <c r="Y177" s="331"/>
      <c r="Z177" s="331"/>
      <c r="AA177" s="331"/>
      <c r="AB177" s="331"/>
      <c r="AC177" s="331"/>
      <c r="AD177" s="331"/>
      <c r="AE177" s="331"/>
      <c r="AF177" s="331"/>
      <c r="AG177" s="331"/>
      <c r="AH177" s="331"/>
      <c r="AI177" s="331"/>
      <c r="AJ177" s="331"/>
      <c r="AK177" s="331"/>
      <c r="AL177" s="331"/>
      <c r="AM177" s="331"/>
      <c r="AN177" s="331"/>
      <c r="AO177" s="331"/>
      <c r="AP177" s="331"/>
      <c r="AQ177" s="331"/>
      <c r="AR177" s="331"/>
      <c r="AS177" s="332"/>
      <c r="AT177" s="333"/>
      <c r="AU177" s="334"/>
      <c r="AV177" s="334"/>
      <c r="AW177" s="334"/>
      <c r="AX177" s="334"/>
      <c r="AY177" s="334"/>
      <c r="AZ177" s="334"/>
      <c r="BA177" s="334"/>
      <c r="BB177" s="334"/>
      <c r="BC177" s="334"/>
      <c r="BD177" s="334"/>
      <c r="BE177" s="335"/>
    </row>
    <row r="178" spans="1:57" ht="18" customHeight="1" x14ac:dyDescent="0.2">
      <c r="B178" s="313"/>
      <c r="C178" s="314"/>
      <c r="D178" s="314"/>
      <c r="E178" s="314"/>
      <c r="F178" s="314"/>
      <c r="G178" s="314"/>
      <c r="H178" s="314"/>
      <c r="I178" s="314"/>
      <c r="J178" s="315"/>
      <c r="K178" s="369"/>
      <c r="L178" s="313"/>
      <c r="M178" s="314"/>
      <c r="N178" s="314"/>
      <c r="O178" s="314"/>
      <c r="P178" s="314"/>
      <c r="Q178" s="314"/>
      <c r="R178" s="314"/>
      <c r="S178" s="314"/>
      <c r="T178" s="315"/>
      <c r="U178" s="315"/>
      <c r="V178" s="330"/>
      <c r="W178" s="331"/>
      <c r="X178" s="331"/>
      <c r="Y178" s="331"/>
      <c r="Z178" s="331"/>
      <c r="AA178" s="331"/>
      <c r="AB178" s="331"/>
      <c r="AC178" s="331"/>
      <c r="AD178" s="331"/>
      <c r="AE178" s="331"/>
      <c r="AF178" s="331"/>
      <c r="AG178" s="331"/>
      <c r="AH178" s="331"/>
      <c r="AI178" s="331"/>
      <c r="AJ178" s="331"/>
      <c r="AK178" s="331"/>
      <c r="AL178" s="331"/>
      <c r="AM178" s="331"/>
      <c r="AN178" s="331"/>
      <c r="AO178" s="331"/>
      <c r="AP178" s="331"/>
      <c r="AQ178" s="331"/>
      <c r="AR178" s="331"/>
      <c r="AS178" s="332"/>
      <c r="AT178" s="327" t="s">
        <v>39</v>
      </c>
      <c r="AU178" s="328"/>
      <c r="AV178" s="328"/>
      <c r="AW178" s="328"/>
      <c r="AX178" s="328"/>
      <c r="AY178" s="328"/>
      <c r="AZ178" s="328"/>
      <c r="BA178" s="328"/>
      <c r="BB178" s="328"/>
      <c r="BC178" s="328"/>
      <c r="BD178" s="328"/>
      <c r="BE178" s="329"/>
    </row>
    <row r="179" spans="1:57" ht="18" customHeight="1" x14ac:dyDescent="0.2">
      <c r="B179" s="313"/>
      <c r="C179" s="314"/>
      <c r="D179" s="314"/>
      <c r="E179" s="314"/>
      <c r="F179" s="314"/>
      <c r="G179" s="314"/>
      <c r="H179" s="314"/>
      <c r="I179" s="314"/>
      <c r="J179" s="315"/>
      <c r="K179" s="369"/>
      <c r="L179" s="313"/>
      <c r="M179" s="314"/>
      <c r="N179" s="314"/>
      <c r="O179" s="314"/>
      <c r="P179" s="314"/>
      <c r="Q179" s="314"/>
      <c r="R179" s="314"/>
      <c r="S179" s="314"/>
      <c r="T179" s="315"/>
      <c r="U179" s="315"/>
      <c r="V179" s="333"/>
      <c r="W179" s="334"/>
      <c r="X179" s="334"/>
      <c r="Y179" s="334"/>
      <c r="Z179" s="334"/>
      <c r="AA179" s="334"/>
      <c r="AB179" s="334"/>
      <c r="AC179" s="334"/>
      <c r="AD179" s="334"/>
      <c r="AE179" s="334"/>
      <c r="AF179" s="334"/>
      <c r="AG179" s="334"/>
      <c r="AH179" s="334"/>
      <c r="AI179" s="334"/>
      <c r="AJ179" s="334"/>
      <c r="AK179" s="334"/>
      <c r="AL179" s="334"/>
      <c r="AM179" s="334"/>
      <c r="AN179" s="334"/>
      <c r="AO179" s="334"/>
      <c r="AP179" s="334"/>
      <c r="AQ179" s="334"/>
      <c r="AR179" s="334"/>
      <c r="AS179" s="335"/>
      <c r="AT179" s="330"/>
      <c r="AU179" s="331"/>
      <c r="AV179" s="331"/>
      <c r="AW179" s="331"/>
      <c r="AX179" s="331"/>
      <c r="AY179" s="331"/>
      <c r="AZ179" s="331"/>
      <c r="BA179" s="331"/>
      <c r="BB179" s="331"/>
      <c r="BC179" s="331"/>
      <c r="BD179" s="331"/>
      <c r="BE179" s="332"/>
    </row>
    <row r="180" spans="1:57" ht="18" customHeight="1" x14ac:dyDescent="0.2">
      <c r="B180" s="316"/>
      <c r="C180" s="317"/>
      <c r="D180" s="317"/>
      <c r="E180" s="317"/>
      <c r="F180" s="317"/>
      <c r="G180" s="317"/>
      <c r="H180" s="317"/>
      <c r="I180" s="317"/>
      <c r="J180" s="318"/>
      <c r="K180" s="369"/>
      <c r="L180" s="316"/>
      <c r="M180" s="317"/>
      <c r="N180" s="317"/>
      <c r="O180" s="317"/>
      <c r="P180" s="317"/>
      <c r="Q180" s="317"/>
      <c r="R180" s="317"/>
      <c r="S180" s="317"/>
      <c r="T180" s="318"/>
      <c r="U180" s="315"/>
      <c r="V180" s="330" t="s">
        <v>37</v>
      </c>
      <c r="W180" s="331"/>
      <c r="X180" s="331"/>
      <c r="Y180" s="331"/>
      <c r="Z180" s="331"/>
      <c r="AA180" s="331"/>
      <c r="AB180" s="331"/>
      <c r="AC180" s="331"/>
      <c r="AD180" s="331"/>
      <c r="AE180" s="331"/>
      <c r="AF180" s="331"/>
      <c r="AG180" s="331"/>
      <c r="AH180" s="331"/>
      <c r="AI180" s="331"/>
      <c r="AJ180" s="331"/>
      <c r="AK180" s="331"/>
      <c r="AL180" s="331"/>
      <c r="AM180" s="331"/>
      <c r="AN180" s="331"/>
      <c r="AO180" s="331"/>
      <c r="AP180" s="331"/>
      <c r="AQ180" s="331"/>
      <c r="AR180" s="331"/>
      <c r="AS180" s="332"/>
      <c r="AT180" s="330"/>
      <c r="AU180" s="331"/>
      <c r="AV180" s="331"/>
      <c r="AW180" s="331"/>
      <c r="AX180" s="331"/>
      <c r="AY180" s="331"/>
      <c r="AZ180" s="331"/>
      <c r="BA180" s="331"/>
      <c r="BB180" s="331"/>
      <c r="BC180" s="331"/>
      <c r="BD180" s="331"/>
      <c r="BE180" s="332"/>
    </row>
    <row r="181" spans="1:57" ht="18" customHeight="1" x14ac:dyDescent="0.2">
      <c r="B181" s="309"/>
      <c r="C181" s="309"/>
      <c r="D181" s="309"/>
      <c r="E181" s="309"/>
      <c r="F181" s="309"/>
      <c r="G181" s="309"/>
      <c r="H181" s="309"/>
      <c r="I181" s="309"/>
      <c r="J181" s="309"/>
      <c r="K181" s="309"/>
      <c r="L181" s="309"/>
      <c r="M181" s="309"/>
      <c r="N181" s="309"/>
      <c r="O181" s="309"/>
      <c r="P181" s="309"/>
      <c r="Q181" s="309"/>
      <c r="R181" s="309"/>
      <c r="S181" s="309"/>
      <c r="T181" s="309"/>
      <c r="U181" s="315"/>
      <c r="V181" s="333"/>
      <c r="W181" s="334"/>
      <c r="X181" s="334"/>
      <c r="Y181" s="334"/>
      <c r="Z181" s="334"/>
      <c r="AA181" s="334"/>
      <c r="AB181" s="334"/>
      <c r="AC181" s="334"/>
      <c r="AD181" s="334"/>
      <c r="AE181" s="334"/>
      <c r="AF181" s="334"/>
      <c r="AG181" s="334"/>
      <c r="AH181" s="334"/>
      <c r="AI181" s="334"/>
      <c r="AJ181" s="334"/>
      <c r="AK181" s="334"/>
      <c r="AL181" s="334"/>
      <c r="AM181" s="334"/>
      <c r="AN181" s="334"/>
      <c r="AO181" s="334"/>
      <c r="AP181" s="334"/>
      <c r="AQ181" s="334"/>
      <c r="AR181" s="334"/>
      <c r="AS181" s="335"/>
      <c r="AT181" s="333"/>
      <c r="AU181" s="334"/>
      <c r="AV181" s="334"/>
      <c r="AW181" s="334"/>
      <c r="AX181" s="334"/>
      <c r="AY181" s="334"/>
      <c r="AZ181" s="334"/>
      <c r="BA181" s="334"/>
      <c r="BB181" s="334"/>
      <c r="BC181" s="334"/>
      <c r="BD181" s="334"/>
      <c r="BE181" s="335"/>
    </row>
    <row r="182" spans="1:57" ht="18" customHeight="1" x14ac:dyDescent="0.2">
      <c r="B182" s="319"/>
      <c r="C182" s="320"/>
      <c r="D182" s="320"/>
      <c r="E182" s="320"/>
      <c r="F182" s="320"/>
      <c r="G182" s="320"/>
      <c r="H182" s="320"/>
      <c r="I182" s="320"/>
      <c r="J182" s="320"/>
      <c r="K182" s="320"/>
      <c r="L182" s="320"/>
      <c r="M182" s="320"/>
      <c r="N182" s="320"/>
      <c r="O182" s="320"/>
      <c r="P182" s="320"/>
      <c r="Q182" s="320"/>
      <c r="R182" s="320"/>
      <c r="S182" s="320"/>
      <c r="T182" s="321"/>
      <c r="U182" s="315"/>
      <c r="V182" s="336" t="s">
        <v>42</v>
      </c>
      <c r="W182" s="337"/>
      <c r="X182" s="337"/>
      <c r="Y182" s="337"/>
      <c r="Z182" s="337"/>
      <c r="AA182" s="337"/>
      <c r="AB182" s="337"/>
      <c r="AC182" s="337"/>
      <c r="AD182" s="337"/>
      <c r="AE182" s="337"/>
      <c r="AF182" s="337"/>
      <c r="AG182" s="337"/>
      <c r="AH182" s="337"/>
      <c r="AI182" s="337"/>
      <c r="AJ182" s="337"/>
      <c r="AK182" s="337"/>
      <c r="AL182" s="337"/>
      <c r="AM182" s="337"/>
      <c r="AN182" s="337"/>
      <c r="AO182" s="337"/>
      <c r="AP182" s="337"/>
      <c r="AQ182" s="337"/>
      <c r="AR182" s="337"/>
      <c r="AS182" s="337"/>
      <c r="AT182" s="337"/>
      <c r="AU182" s="337"/>
      <c r="AV182" s="337"/>
      <c r="AW182" s="337"/>
      <c r="AX182" s="337"/>
      <c r="AY182" s="337"/>
      <c r="AZ182" s="337"/>
      <c r="BA182" s="337"/>
      <c r="BB182" s="337"/>
      <c r="BC182" s="337"/>
      <c r="BD182" s="337"/>
      <c r="BE182" s="338"/>
    </row>
    <row r="183" spans="1:57" ht="18" customHeight="1" x14ac:dyDescent="0.2">
      <c r="A183" s="29"/>
      <c r="B183" s="322"/>
      <c r="C183" s="308"/>
      <c r="D183" s="308"/>
      <c r="E183" s="308"/>
      <c r="F183" s="308"/>
      <c r="G183" s="308"/>
      <c r="H183" s="308"/>
      <c r="I183" s="308"/>
      <c r="J183" s="308"/>
      <c r="K183" s="308"/>
      <c r="L183" s="308"/>
      <c r="M183" s="308"/>
      <c r="N183" s="308"/>
      <c r="O183" s="308"/>
      <c r="P183" s="308"/>
      <c r="Q183" s="308"/>
      <c r="R183" s="308"/>
      <c r="S183" s="308"/>
      <c r="T183" s="323"/>
      <c r="U183" s="315"/>
      <c r="V183" s="339"/>
      <c r="W183" s="340"/>
      <c r="X183" s="340"/>
      <c r="Y183" s="340"/>
      <c r="Z183" s="340"/>
      <c r="AA183" s="340"/>
      <c r="AB183" s="340"/>
      <c r="AC183" s="340"/>
      <c r="AD183" s="340"/>
      <c r="AE183" s="340"/>
      <c r="AF183" s="340"/>
      <c r="AG183" s="340"/>
      <c r="AH183" s="340"/>
      <c r="AI183" s="340"/>
      <c r="AJ183" s="340"/>
      <c r="AK183" s="340"/>
      <c r="AL183" s="340"/>
      <c r="AM183" s="340"/>
      <c r="AN183" s="340"/>
      <c r="AO183" s="340"/>
      <c r="AP183" s="340"/>
      <c r="AQ183" s="340"/>
      <c r="AR183" s="340"/>
      <c r="AS183" s="340"/>
      <c r="AT183" s="340"/>
      <c r="AU183" s="340"/>
      <c r="AV183" s="340"/>
      <c r="AW183" s="340"/>
      <c r="AX183" s="340"/>
      <c r="AY183" s="340"/>
      <c r="AZ183" s="340"/>
      <c r="BA183" s="340"/>
      <c r="BB183" s="340"/>
      <c r="BC183" s="340"/>
      <c r="BD183" s="340"/>
      <c r="BE183" s="341"/>
    </row>
    <row r="184" spans="1:57" ht="18" customHeight="1" x14ac:dyDescent="0.2">
      <c r="A184" s="29"/>
      <c r="B184" s="322"/>
      <c r="C184" s="308"/>
      <c r="D184" s="308"/>
      <c r="E184" s="308"/>
      <c r="F184" s="308"/>
      <c r="G184" s="308"/>
      <c r="H184" s="308"/>
      <c r="I184" s="308"/>
      <c r="J184" s="308"/>
      <c r="K184" s="308"/>
      <c r="L184" s="308"/>
      <c r="M184" s="308"/>
      <c r="N184" s="308"/>
      <c r="O184" s="308"/>
      <c r="P184" s="308"/>
      <c r="Q184" s="308"/>
      <c r="R184" s="308"/>
      <c r="S184" s="308"/>
      <c r="T184" s="323"/>
      <c r="U184" s="315"/>
      <c r="V184" s="339"/>
      <c r="W184" s="340"/>
      <c r="X184" s="340"/>
      <c r="Y184" s="340"/>
      <c r="Z184" s="340"/>
      <c r="AA184" s="340"/>
      <c r="AB184" s="340"/>
      <c r="AC184" s="340"/>
      <c r="AD184" s="340"/>
      <c r="AE184" s="340"/>
      <c r="AF184" s="340"/>
      <c r="AG184" s="340"/>
      <c r="AH184" s="340"/>
      <c r="AI184" s="340"/>
      <c r="AJ184" s="340"/>
      <c r="AK184" s="340"/>
      <c r="AL184" s="340"/>
      <c r="AM184" s="340"/>
      <c r="AN184" s="340"/>
      <c r="AO184" s="340"/>
      <c r="AP184" s="340"/>
      <c r="AQ184" s="340"/>
      <c r="AR184" s="340"/>
      <c r="AS184" s="340"/>
      <c r="AT184" s="340"/>
      <c r="AU184" s="340"/>
      <c r="AV184" s="340"/>
      <c r="AW184" s="340"/>
      <c r="AX184" s="340"/>
      <c r="AY184" s="340"/>
      <c r="AZ184" s="340"/>
      <c r="BA184" s="340"/>
      <c r="BB184" s="340"/>
      <c r="BC184" s="340"/>
      <c r="BD184" s="340"/>
      <c r="BE184" s="341"/>
    </row>
    <row r="185" spans="1:57" ht="18" customHeight="1" x14ac:dyDescent="0.2">
      <c r="A185" s="29"/>
      <c r="B185" s="324"/>
      <c r="C185" s="309"/>
      <c r="D185" s="309"/>
      <c r="E185" s="309"/>
      <c r="F185" s="309"/>
      <c r="G185" s="309"/>
      <c r="H185" s="309"/>
      <c r="I185" s="309"/>
      <c r="J185" s="309"/>
      <c r="K185" s="309"/>
      <c r="L185" s="309"/>
      <c r="M185" s="309"/>
      <c r="N185" s="309"/>
      <c r="O185" s="309"/>
      <c r="P185" s="309"/>
      <c r="Q185" s="309"/>
      <c r="R185" s="309"/>
      <c r="S185" s="309"/>
      <c r="T185" s="325"/>
      <c r="U185" s="315"/>
      <c r="V185" s="342"/>
      <c r="W185" s="343"/>
      <c r="X185" s="343"/>
      <c r="Y185" s="343"/>
      <c r="Z185" s="343"/>
      <c r="AA185" s="343"/>
      <c r="AB185" s="343"/>
      <c r="AC185" s="343"/>
      <c r="AD185" s="343"/>
      <c r="AE185" s="343"/>
      <c r="AF185" s="343"/>
      <c r="AG185" s="343"/>
      <c r="AH185" s="343"/>
      <c r="AI185" s="343"/>
      <c r="AJ185" s="343"/>
      <c r="AK185" s="343"/>
      <c r="AL185" s="343"/>
      <c r="AM185" s="343"/>
      <c r="AN185" s="343"/>
      <c r="AO185" s="343"/>
      <c r="AP185" s="343"/>
      <c r="AQ185" s="343"/>
      <c r="AR185" s="343"/>
      <c r="AS185" s="343"/>
      <c r="AT185" s="343"/>
      <c r="AU185" s="343"/>
      <c r="AV185" s="343"/>
      <c r="AW185" s="343"/>
      <c r="AX185" s="343"/>
      <c r="AY185" s="343"/>
      <c r="AZ185" s="343"/>
      <c r="BA185" s="343"/>
      <c r="BB185" s="343"/>
      <c r="BC185" s="343"/>
      <c r="BD185" s="343"/>
      <c r="BE185" s="344"/>
    </row>
    <row r="186" spans="1:57" ht="18" customHeight="1" x14ac:dyDescent="0.2">
      <c r="B186" s="309"/>
      <c r="C186" s="309"/>
      <c r="D186" s="309"/>
      <c r="E186" s="309"/>
      <c r="F186" s="309"/>
      <c r="G186" s="309"/>
      <c r="H186" s="309"/>
      <c r="I186" s="309"/>
      <c r="J186" s="309"/>
      <c r="K186" s="309"/>
      <c r="L186" s="309"/>
      <c r="M186" s="309"/>
      <c r="N186" s="309"/>
      <c r="O186" s="309"/>
      <c r="P186" s="309"/>
      <c r="Q186" s="309"/>
      <c r="R186" s="309"/>
      <c r="S186" s="309"/>
      <c r="T186" s="309"/>
      <c r="U186" s="309"/>
      <c r="V186" s="309"/>
      <c r="W186" s="309"/>
      <c r="X186" s="309"/>
      <c r="Y186" s="309"/>
      <c r="Z186" s="309"/>
      <c r="AA186" s="309"/>
      <c r="AB186" s="309"/>
      <c r="AC186" s="309"/>
      <c r="AD186" s="309"/>
      <c r="AE186" s="309"/>
      <c r="AF186" s="309"/>
      <c r="AG186" s="309"/>
      <c r="AH186" s="309"/>
      <c r="AI186" s="309"/>
      <c r="AJ186" s="309"/>
      <c r="AK186" s="309"/>
      <c r="AL186" s="309"/>
      <c r="AM186" s="309"/>
      <c r="AN186" s="309"/>
      <c r="AO186" s="309"/>
      <c r="AP186" s="309"/>
      <c r="AQ186" s="309"/>
      <c r="AR186" s="309"/>
      <c r="AS186" s="309"/>
      <c r="AT186" s="309"/>
      <c r="AU186" s="309"/>
      <c r="AV186" s="309"/>
      <c r="AW186" s="309"/>
      <c r="AX186" s="309"/>
      <c r="AY186" s="309"/>
      <c r="AZ186" s="309"/>
      <c r="BA186" s="309"/>
      <c r="BB186" s="309"/>
      <c r="BC186" s="309"/>
      <c r="BD186" s="309"/>
      <c r="BE186" s="309"/>
    </row>
    <row r="187" spans="1:57" ht="18" customHeight="1" x14ac:dyDescent="0.2">
      <c r="A187" s="56"/>
      <c r="B187" s="346" t="s">
        <v>44</v>
      </c>
      <c r="C187" s="347"/>
      <c r="D187" s="347"/>
      <c r="E187" s="347"/>
      <c r="F187" s="347"/>
      <c r="G187" s="347"/>
      <c r="H187" s="347"/>
      <c r="I187" s="347"/>
      <c r="J187" s="347"/>
      <c r="K187" s="347"/>
      <c r="L187" s="347"/>
      <c r="M187" s="347"/>
      <c r="N187" s="347"/>
      <c r="O187" s="347"/>
      <c r="P187" s="347"/>
      <c r="Q187" s="347"/>
      <c r="R187" s="347"/>
      <c r="S187" s="347"/>
      <c r="T187" s="347"/>
      <c r="U187" s="347"/>
      <c r="V187" s="347"/>
      <c r="W187" s="347"/>
      <c r="X187" s="347"/>
      <c r="Y187" s="347"/>
      <c r="Z187" s="347"/>
      <c r="AA187" s="347"/>
      <c r="AB187" s="347"/>
      <c r="AC187" s="347"/>
      <c r="AD187" s="347"/>
      <c r="AE187" s="346" t="s">
        <v>43</v>
      </c>
      <c r="AF187" s="352"/>
      <c r="AG187" s="352"/>
      <c r="AH187" s="352"/>
      <c r="AI187" s="352"/>
      <c r="AJ187" s="352"/>
      <c r="AK187" s="352"/>
      <c r="AL187" s="352"/>
      <c r="AM187" s="352"/>
      <c r="AN187" s="352"/>
      <c r="AO187" s="352"/>
      <c r="AP187" s="352"/>
      <c r="AQ187" s="352"/>
      <c r="AR187" s="352"/>
      <c r="AS187" s="352"/>
      <c r="AT187" s="352"/>
      <c r="AU187" s="352"/>
      <c r="AV187" s="352"/>
      <c r="AW187" s="352"/>
      <c r="AX187" s="352"/>
      <c r="AY187" s="352"/>
      <c r="AZ187" s="352"/>
      <c r="BA187" s="352"/>
      <c r="BB187" s="352"/>
      <c r="BC187" s="352"/>
      <c r="BD187" s="352"/>
      <c r="BE187" s="353"/>
    </row>
    <row r="188" spans="1:57" ht="18" customHeight="1" x14ac:dyDescent="0.2">
      <c r="A188" s="56"/>
      <c r="B188" s="348"/>
      <c r="C188" s="349"/>
      <c r="D188" s="349"/>
      <c r="E188" s="349"/>
      <c r="F188" s="349"/>
      <c r="G188" s="349"/>
      <c r="H188" s="349"/>
      <c r="I188" s="349"/>
      <c r="J188" s="349"/>
      <c r="K188" s="349"/>
      <c r="L188" s="349"/>
      <c r="M188" s="349"/>
      <c r="N188" s="349"/>
      <c r="O188" s="349"/>
      <c r="P188" s="349"/>
      <c r="Q188" s="349"/>
      <c r="R188" s="349"/>
      <c r="S188" s="349"/>
      <c r="T188" s="349"/>
      <c r="U188" s="349"/>
      <c r="V188" s="349"/>
      <c r="W188" s="349"/>
      <c r="X188" s="349"/>
      <c r="Y188" s="349"/>
      <c r="Z188" s="349"/>
      <c r="AA188" s="349"/>
      <c r="AB188" s="349"/>
      <c r="AC188" s="349"/>
      <c r="AD188" s="349"/>
      <c r="AE188" s="354"/>
      <c r="AF188" s="355"/>
      <c r="AG188" s="355"/>
      <c r="AH188" s="355"/>
      <c r="AI188" s="355"/>
      <c r="AJ188" s="355"/>
      <c r="AK188" s="355"/>
      <c r="AL188" s="355"/>
      <c r="AM188" s="355"/>
      <c r="AN188" s="355"/>
      <c r="AO188" s="355"/>
      <c r="AP188" s="355"/>
      <c r="AQ188" s="355"/>
      <c r="AR188" s="355"/>
      <c r="AS188" s="355"/>
      <c r="AT188" s="355"/>
      <c r="AU188" s="355"/>
      <c r="AV188" s="355"/>
      <c r="AW188" s="355"/>
      <c r="AX188" s="355"/>
      <c r="AY188" s="355"/>
      <c r="AZ188" s="355"/>
      <c r="BA188" s="355"/>
      <c r="BB188" s="355"/>
      <c r="BC188" s="355"/>
      <c r="BD188" s="355"/>
      <c r="BE188" s="356"/>
    </row>
    <row r="189" spans="1:57" ht="18" customHeight="1" x14ac:dyDescent="0.2">
      <c r="A189" s="56"/>
      <c r="B189" s="348"/>
      <c r="C189" s="349"/>
      <c r="D189" s="349"/>
      <c r="E189" s="349"/>
      <c r="F189" s="349"/>
      <c r="G189" s="349"/>
      <c r="H189" s="349"/>
      <c r="I189" s="349"/>
      <c r="J189" s="349"/>
      <c r="K189" s="349"/>
      <c r="L189" s="349"/>
      <c r="M189" s="349"/>
      <c r="N189" s="349"/>
      <c r="O189" s="349"/>
      <c r="P189" s="349"/>
      <c r="Q189" s="349"/>
      <c r="R189" s="349"/>
      <c r="S189" s="349"/>
      <c r="T189" s="349"/>
      <c r="U189" s="349"/>
      <c r="V189" s="349"/>
      <c r="W189" s="349"/>
      <c r="X189" s="349"/>
      <c r="Y189" s="349"/>
      <c r="Z189" s="349"/>
      <c r="AA189" s="349"/>
      <c r="AB189" s="349"/>
      <c r="AC189" s="349"/>
      <c r="AD189" s="349"/>
      <c r="AE189" s="354"/>
      <c r="AF189" s="355"/>
      <c r="AG189" s="355"/>
      <c r="AH189" s="355"/>
      <c r="AI189" s="355"/>
      <c r="AJ189" s="355"/>
      <c r="AK189" s="355"/>
      <c r="AL189" s="355"/>
      <c r="AM189" s="355"/>
      <c r="AN189" s="355"/>
      <c r="AO189" s="355"/>
      <c r="AP189" s="355"/>
      <c r="AQ189" s="355"/>
      <c r="AR189" s="355"/>
      <c r="AS189" s="355"/>
      <c r="AT189" s="355"/>
      <c r="AU189" s="355"/>
      <c r="AV189" s="355"/>
      <c r="AW189" s="355"/>
      <c r="AX189" s="355"/>
      <c r="AY189" s="355"/>
      <c r="AZ189" s="355"/>
      <c r="BA189" s="355"/>
      <c r="BB189" s="355"/>
      <c r="BC189" s="355"/>
      <c r="BD189" s="355"/>
      <c r="BE189" s="356"/>
    </row>
    <row r="190" spans="1:57" ht="18" customHeight="1" x14ac:dyDescent="0.2">
      <c r="A190" s="56"/>
      <c r="B190" s="348"/>
      <c r="C190" s="349"/>
      <c r="D190" s="349"/>
      <c r="E190" s="349"/>
      <c r="F190" s="349"/>
      <c r="G190" s="349"/>
      <c r="H190" s="349"/>
      <c r="I190" s="349"/>
      <c r="J190" s="349"/>
      <c r="K190" s="349"/>
      <c r="L190" s="349"/>
      <c r="M190" s="349"/>
      <c r="N190" s="349"/>
      <c r="O190" s="349"/>
      <c r="P190" s="349"/>
      <c r="Q190" s="349"/>
      <c r="R190" s="349"/>
      <c r="S190" s="349"/>
      <c r="T190" s="349"/>
      <c r="U190" s="349"/>
      <c r="V190" s="349"/>
      <c r="W190" s="349"/>
      <c r="X190" s="349"/>
      <c r="Y190" s="349"/>
      <c r="Z190" s="349"/>
      <c r="AA190" s="349"/>
      <c r="AB190" s="349"/>
      <c r="AC190" s="349"/>
      <c r="AD190" s="349"/>
      <c r="AE190" s="354"/>
      <c r="AF190" s="355"/>
      <c r="AG190" s="355"/>
      <c r="AH190" s="355"/>
      <c r="AI190" s="355"/>
      <c r="AJ190" s="355"/>
      <c r="AK190" s="355"/>
      <c r="AL190" s="355"/>
      <c r="AM190" s="355"/>
      <c r="AN190" s="355"/>
      <c r="AO190" s="355"/>
      <c r="AP190" s="355"/>
      <c r="AQ190" s="355"/>
      <c r="AR190" s="355"/>
      <c r="AS190" s="355"/>
      <c r="AT190" s="355"/>
      <c r="AU190" s="355"/>
      <c r="AV190" s="355"/>
      <c r="AW190" s="355"/>
      <c r="AX190" s="355"/>
      <c r="AY190" s="355"/>
      <c r="AZ190" s="355"/>
      <c r="BA190" s="355"/>
      <c r="BB190" s="355"/>
      <c r="BC190" s="355"/>
      <c r="BD190" s="355"/>
      <c r="BE190" s="356"/>
    </row>
    <row r="191" spans="1:57" ht="18" customHeight="1" x14ac:dyDescent="0.2">
      <c r="A191" s="56"/>
      <c r="B191" s="348"/>
      <c r="C191" s="349"/>
      <c r="D191" s="349"/>
      <c r="E191" s="349"/>
      <c r="F191" s="349"/>
      <c r="G191" s="349"/>
      <c r="H191" s="349"/>
      <c r="I191" s="349"/>
      <c r="J191" s="349"/>
      <c r="K191" s="349"/>
      <c r="L191" s="349"/>
      <c r="M191" s="349"/>
      <c r="N191" s="349"/>
      <c r="O191" s="349"/>
      <c r="P191" s="349"/>
      <c r="Q191" s="349"/>
      <c r="R191" s="349"/>
      <c r="S191" s="349"/>
      <c r="T191" s="349"/>
      <c r="U191" s="349"/>
      <c r="V191" s="349"/>
      <c r="W191" s="349"/>
      <c r="X191" s="349"/>
      <c r="Y191" s="349"/>
      <c r="Z191" s="349"/>
      <c r="AA191" s="349"/>
      <c r="AB191" s="349"/>
      <c r="AC191" s="349"/>
      <c r="AD191" s="349"/>
      <c r="AE191" s="354"/>
      <c r="AF191" s="355"/>
      <c r="AG191" s="355"/>
      <c r="AH191" s="355"/>
      <c r="AI191" s="355"/>
      <c r="AJ191" s="355"/>
      <c r="AK191" s="355"/>
      <c r="AL191" s="355"/>
      <c r="AM191" s="355"/>
      <c r="AN191" s="355"/>
      <c r="AO191" s="355"/>
      <c r="AP191" s="355"/>
      <c r="AQ191" s="355"/>
      <c r="AR191" s="355"/>
      <c r="AS191" s="355"/>
      <c r="AT191" s="355"/>
      <c r="AU191" s="355"/>
      <c r="AV191" s="355"/>
      <c r="AW191" s="355"/>
      <c r="AX191" s="355"/>
      <c r="AY191" s="355"/>
      <c r="AZ191" s="355"/>
      <c r="BA191" s="355"/>
      <c r="BB191" s="355"/>
      <c r="BC191" s="355"/>
      <c r="BD191" s="355"/>
      <c r="BE191" s="356"/>
    </row>
    <row r="192" spans="1:57" ht="18" customHeight="1" x14ac:dyDescent="0.2">
      <c r="A192" s="56"/>
      <c r="B192" s="350"/>
      <c r="C192" s="351"/>
      <c r="D192" s="351"/>
      <c r="E192" s="351"/>
      <c r="F192" s="351"/>
      <c r="G192" s="351"/>
      <c r="H192" s="351"/>
      <c r="I192" s="351"/>
      <c r="J192" s="351"/>
      <c r="K192" s="351"/>
      <c r="L192" s="351"/>
      <c r="M192" s="351"/>
      <c r="N192" s="351"/>
      <c r="O192" s="351"/>
      <c r="P192" s="351"/>
      <c r="Q192" s="351"/>
      <c r="R192" s="351"/>
      <c r="S192" s="351"/>
      <c r="T192" s="351"/>
      <c r="U192" s="351"/>
      <c r="V192" s="351"/>
      <c r="W192" s="351"/>
      <c r="X192" s="351"/>
      <c r="Y192" s="351"/>
      <c r="Z192" s="351"/>
      <c r="AA192" s="351"/>
      <c r="AB192" s="351"/>
      <c r="AC192" s="351"/>
      <c r="AD192" s="351"/>
      <c r="AE192" s="357"/>
      <c r="AF192" s="358"/>
      <c r="AG192" s="358"/>
      <c r="AH192" s="358"/>
      <c r="AI192" s="358"/>
      <c r="AJ192" s="358"/>
      <c r="AK192" s="358"/>
      <c r="AL192" s="358"/>
      <c r="AM192" s="358"/>
      <c r="AN192" s="358"/>
      <c r="AO192" s="358"/>
      <c r="AP192" s="358"/>
      <c r="AQ192" s="358"/>
      <c r="AR192" s="358"/>
      <c r="AS192" s="358"/>
      <c r="AT192" s="358"/>
      <c r="AU192" s="358"/>
      <c r="AV192" s="358"/>
      <c r="AW192" s="358"/>
      <c r="AX192" s="358"/>
      <c r="AY192" s="358"/>
      <c r="AZ192" s="358"/>
      <c r="BA192" s="358"/>
      <c r="BB192" s="358"/>
      <c r="BC192" s="358"/>
      <c r="BD192" s="358"/>
      <c r="BE192" s="359"/>
    </row>
    <row r="193" spans="1:57" ht="20" x14ac:dyDescent="0.2">
      <c r="A193" s="20"/>
      <c r="B193" s="326"/>
      <c r="C193" s="326"/>
      <c r="D193" s="326"/>
      <c r="E193" s="326"/>
      <c r="F193" s="326"/>
      <c r="G193" s="326"/>
      <c r="H193" s="326"/>
      <c r="I193" s="326"/>
      <c r="J193" s="326"/>
      <c r="K193" s="326"/>
      <c r="L193" s="326"/>
      <c r="M193" s="326"/>
      <c r="N193" s="326"/>
      <c r="O193" s="326"/>
      <c r="P193" s="326"/>
      <c r="Q193" s="326"/>
      <c r="R193" s="326"/>
      <c r="S193" s="326"/>
      <c r="T193" s="326"/>
      <c r="U193" s="326"/>
      <c r="V193" s="326"/>
      <c r="W193" s="326"/>
      <c r="X193" s="326"/>
      <c r="Y193" s="326"/>
      <c r="Z193" s="326"/>
      <c r="AA193" s="326"/>
      <c r="AB193" s="326"/>
      <c r="AC193" s="326"/>
      <c r="AD193" s="326"/>
      <c r="AE193" s="326"/>
      <c r="AF193" s="326"/>
      <c r="AG193" s="326"/>
      <c r="AH193" s="326"/>
      <c r="AI193" s="326"/>
      <c r="AJ193" s="326"/>
      <c r="AK193" s="326"/>
      <c r="AL193" s="326"/>
      <c r="AM193" s="326"/>
      <c r="AN193" s="326"/>
      <c r="AO193" s="326"/>
      <c r="AP193" s="326"/>
      <c r="AQ193" s="326"/>
      <c r="AR193" s="326"/>
      <c r="AS193" s="326"/>
      <c r="AT193" s="326"/>
      <c r="AU193" s="326"/>
      <c r="AV193" s="326"/>
      <c r="AW193" s="326"/>
      <c r="AX193" s="326"/>
      <c r="AY193" s="326"/>
      <c r="AZ193" s="326"/>
      <c r="BA193" s="326"/>
      <c r="BB193" s="326"/>
      <c r="BC193" s="326"/>
      <c r="BD193" s="326"/>
      <c r="BE193" s="326"/>
    </row>
    <row r="194" spans="1:57" ht="33" customHeight="1" x14ac:dyDescent="0.2">
      <c r="A194" s="20"/>
      <c r="B194" s="360" t="s">
        <v>187</v>
      </c>
      <c r="C194" s="360"/>
      <c r="D194" s="360"/>
      <c r="E194" s="360"/>
      <c r="F194" s="360"/>
      <c r="G194" s="360"/>
      <c r="H194" s="360"/>
      <c r="I194" s="360"/>
      <c r="J194" s="360"/>
      <c r="K194" s="360"/>
      <c r="L194" s="360"/>
      <c r="M194" s="360"/>
      <c r="N194" s="360"/>
      <c r="O194" s="360"/>
      <c r="P194" s="360"/>
      <c r="Q194" s="360"/>
      <c r="R194" s="360"/>
      <c r="S194" s="360"/>
      <c r="T194" s="360"/>
      <c r="U194" s="58"/>
      <c r="V194" s="361" t="s">
        <v>21</v>
      </c>
      <c r="W194" s="362"/>
      <c r="X194" s="362"/>
      <c r="Y194" s="362"/>
      <c r="Z194" s="362"/>
      <c r="AA194" s="362"/>
      <c r="AB194" s="362"/>
      <c r="AC194" s="362"/>
      <c r="AD194" s="362"/>
      <c r="AE194" s="362"/>
      <c r="AF194" s="362"/>
      <c r="AG194" s="362"/>
      <c r="AH194" s="362"/>
      <c r="AI194" s="362"/>
      <c r="AJ194" s="362"/>
      <c r="AK194" s="362"/>
      <c r="AL194" s="362"/>
      <c r="AM194" s="362"/>
      <c r="AN194" s="362"/>
      <c r="AO194" s="362"/>
      <c r="AP194" s="362"/>
      <c r="AQ194" s="362"/>
      <c r="AR194" s="362"/>
      <c r="AS194" s="362"/>
      <c r="AT194" s="363" t="s">
        <v>22</v>
      </c>
      <c r="AU194" s="363"/>
      <c r="AV194" s="363"/>
      <c r="AW194" s="363"/>
      <c r="AX194" s="363"/>
      <c r="AY194" s="363"/>
      <c r="AZ194" s="363"/>
      <c r="BA194" s="363"/>
      <c r="BB194" s="364"/>
      <c r="BC194" s="365"/>
      <c r="BD194" s="365"/>
      <c r="BE194" s="366"/>
    </row>
    <row r="195" spans="1:57" x14ac:dyDescent="0.2">
      <c r="B195" s="314"/>
      <c r="C195" s="314"/>
      <c r="D195" s="314"/>
      <c r="E195" s="314"/>
      <c r="F195" s="314"/>
      <c r="G195" s="314"/>
      <c r="H195" s="314"/>
      <c r="I195" s="314"/>
      <c r="J195" s="314"/>
      <c r="K195" s="314"/>
      <c r="L195" s="314"/>
      <c r="M195" s="314"/>
      <c r="N195" s="314"/>
      <c r="O195" s="314"/>
      <c r="P195" s="314"/>
      <c r="Q195" s="314"/>
      <c r="R195" s="314"/>
      <c r="S195" s="314"/>
      <c r="T195" s="314"/>
      <c r="U195" s="314"/>
      <c r="V195" s="314"/>
      <c r="W195" s="314"/>
      <c r="X195" s="314"/>
      <c r="Y195" s="314"/>
      <c r="Z195" s="314"/>
      <c r="AA195" s="314"/>
      <c r="AB195" s="314"/>
      <c r="AC195" s="314"/>
      <c r="AD195" s="314"/>
      <c r="AE195" s="314"/>
      <c r="AF195" s="314"/>
      <c r="AG195" s="314"/>
      <c r="AH195" s="314"/>
      <c r="AI195" s="314"/>
      <c r="AJ195" s="314"/>
      <c r="AK195" s="314"/>
      <c r="AL195" s="314"/>
      <c r="AM195" s="314"/>
      <c r="AN195" s="314"/>
      <c r="AO195" s="314"/>
      <c r="AP195" s="314"/>
      <c r="AQ195" s="314"/>
      <c r="AR195" s="314"/>
      <c r="AS195" s="314"/>
      <c r="AT195" s="314"/>
      <c r="AU195" s="314"/>
      <c r="AV195" s="314"/>
      <c r="AW195" s="314"/>
      <c r="AX195" s="314"/>
      <c r="AY195" s="314"/>
      <c r="AZ195" s="314"/>
      <c r="BA195" s="314"/>
      <c r="BB195" s="314"/>
      <c r="BC195" s="314"/>
      <c r="BD195" s="314"/>
      <c r="BE195" s="314"/>
    </row>
    <row r="196" spans="1:57" ht="18" customHeight="1" x14ac:dyDescent="0.2">
      <c r="B196" s="310"/>
      <c r="C196" s="311"/>
      <c r="D196" s="311"/>
      <c r="E196" s="311"/>
      <c r="F196" s="311"/>
      <c r="G196" s="311"/>
      <c r="H196" s="311"/>
      <c r="I196" s="311"/>
      <c r="J196" s="312"/>
      <c r="K196" s="369"/>
      <c r="L196" s="310"/>
      <c r="M196" s="311"/>
      <c r="N196" s="311"/>
      <c r="O196" s="311"/>
      <c r="P196" s="311"/>
      <c r="Q196" s="311"/>
      <c r="R196" s="311"/>
      <c r="S196" s="311"/>
      <c r="T196" s="312"/>
      <c r="U196" s="315"/>
      <c r="V196" s="327" t="s">
        <v>41</v>
      </c>
      <c r="W196" s="345"/>
      <c r="X196" s="345"/>
      <c r="Y196" s="345"/>
      <c r="Z196" s="345"/>
      <c r="AA196" s="345"/>
      <c r="AB196" s="345"/>
      <c r="AC196" s="345"/>
      <c r="AD196" s="345"/>
      <c r="AE196" s="345"/>
      <c r="AF196" s="345"/>
      <c r="AG196" s="329"/>
      <c r="AH196" s="327" t="s">
        <v>130</v>
      </c>
      <c r="AI196" s="345"/>
      <c r="AJ196" s="345"/>
      <c r="AK196" s="345"/>
      <c r="AL196" s="345"/>
      <c r="AM196" s="345"/>
      <c r="AN196" s="345"/>
      <c r="AO196" s="345"/>
      <c r="AP196" s="345"/>
      <c r="AQ196" s="345"/>
      <c r="AR196" s="345"/>
      <c r="AS196" s="329"/>
      <c r="AT196" s="327" t="s">
        <v>40</v>
      </c>
      <c r="AU196" s="328"/>
      <c r="AV196" s="328"/>
      <c r="AW196" s="328"/>
      <c r="AX196" s="328"/>
      <c r="AY196" s="328"/>
      <c r="AZ196" s="328"/>
      <c r="BA196" s="328"/>
      <c r="BB196" s="328"/>
      <c r="BC196" s="328"/>
      <c r="BD196" s="328"/>
      <c r="BE196" s="329"/>
    </row>
    <row r="197" spans="1:57" ht="18" customHeight="1" x14ac:dyDescent="0.2">
      <c r="B197" s="313"/>
      <c r="C197" s="314"/>
      <c r="D197" s="314"/>
      <c r="E197" s="314"/>
      <c r="F197" s="314"/>
      <c r="G197" s="314"/>
      <c r="H197" s="314"/>
      <c r="I197" s="314"/>
      <c r="J197" s="315"/>
      <c r="K197" s="369"/>
      <c r="L197" s="313"/>
      <c r="M197" s="314"/>
      <c r="N197" s="314"/>
      <c r="O197" s="314"/>
      <c r="P197" s="314"/>
      <c r="Q197" s="314"/>
      <c r="R197" s="314"/>
      <c r="S197" s="314"/>
      <c r="T197" s="315"/>
      <c r="U197" s="315"/>
      <c r="V197" s="330"/>
      <c r="W197" s="331"/>
      <c r="X197" s="331"/>
      <c r="Y197" s="331"/>
      <c r="Z197" s="331"/>
      <c r="AA197" s="331"/>
      <c r="AB197" s="331"/>
      <c r="AC197" s="331"/>
      <c r="AD197" s="331"/>
      <c r="AE197" s="331"/>
      <c r="AF197" s="331"/>
      <c r="AG197" s="332"/>
      <c r="AH197" s="330"/>
      <c r="AI197" s="331"/>
      <c r="AJ197" s="331"/>
      <c r="AK197" s="331"/>
      <c r="AL197" s="331"/>
      <c r="AM197" s="331"/>
      <c r="AN197" s="331"/>
      <c r="AO197" s="331"/>
      <c r="AP197" s="331"/>
      <c r="AQ197" s="331"/>
      <c r="AR197" s="331"/>
      <c r="AS197" s="332"/>
      <c r="AT197" s="330"/>
      <c r="AU197" s="331"/>
      <c r="AV197" s="331"/>
      <c r="AW197" s="331"/>
      <c r="AX197" s="331"/>
      <c r="AY197" s="331"/>
      <c r="AZ197" s="331"/>
      <c r="BA197" s="331"/>
      <c r="BB197" s="331"/>
      <c r="BC197" s="331"/>
      <c r="BD197" s="331"/>
      <c r="BE197" s="332"/>
    </row>
    <row r="198" spans="1:57" ht="18" customHeight="1" x14ac:dyDescent="0.2">
      <c r="B198" s="313"/>
      <c r="C198" s="314"/>
      <c r="D198" s="314"/>
      <c r="E198" s="314"/>
      <c r="F198" s="314"/>
      <c r="G198" s="314"/>
      <c r="H198" s="314"/>
      <c r="I198" s="314"/>
      <c r="J198" s="315"/>
      <c r="K198" s="369"/>
      <c r="L198" s="313"/>
      <c r="M198" s="314"/>
      <c r="N198" s="314"/>
      <c r="O198" s="314"/>
      <c r="P198" s="314"/>
      <c r="Q198" s="314"/>
      <c r="R198" s="314"/>
      <c r="S198" s="314"/>
      <c r="T198" s="315"/>
      <c r="U198" s="315"/>
      <c r="V198" s="330"/>
      <c r="W198" s="331"/>
      <c r="X198" s="331"/>
      <c r="Y198" s="331"/>
      <c r="Z198" s="331"/>
      <c r="AA198" s="331"/>
      <c r="AB198" s="331"/>
      <c r="AC198" s="331"/>
      <c r="AD198" s="331"/>
      <c r="AE198" s="331"/>
      <c r="AF198" s="331"/>
      <c r="AG198" s="332"/>
      <c r="AH198" s="330"/>
      <c r="AI198" s="331"/>
      <c r="AJ198" s="331"/>
      <c r="AK198" s="331"/>
      <c r="AL198" s="331"/>
      <c r="AM198" s="331"/>
      <c r="AN198" s="331"/>
      <c r="AO198" s="331"/>
      <c r="AP198" s="331"/>
      <c r="AQ198" s="331"/>
      <c r="AR198" s="331"/>
      <c r="AS198" s="332"/>
      <c r="AT198" s="330"/>
      <c r="AU198" s="331"/>
      <c r="AV198" s="331"/>
      <c r="AW198" s="331"/>
      <c r="AX198" s="331"/>
      <c r="AY198" s="331"/>
      <c r="AZ198" s="331"/>
      <c r="BA198" s="331"/>
      <c r="BB198" s="331"/>
      <c r="BC198" s="331"/>
      <c r="BD198" s="331"/>
      <c r="BE198" s="332"/>
    </row>
    <row r="199" spans="1:57" ht="18" customHeight="1" x14ac:dyDescent="0.2">
      <c r="B199" s="313"/>
      <c r="C199" s="314"/>
      <c r="D199" s="314"/>
      <c r="E199" s="314"/>
      <c r="F199" s="314"/>
      <c r="G199" s="314"/>
      <c r="H199" s="314"/>
      <c r="I199" s="314"/>
      <c r="J199" s="315"/>
      <c r="K199" s="369"/>
      <c r="L199" s="313"/>
      <c r="M199" s="314"/>
      <c r="N199" s="314"/>
      <c r="O199" s="314"/>
      <c r="P199" s="314"/>
      <c r="Q199" s="314"/>
      <c r="R199" s="314"/>
      <c r="S199" s="314"/>
      <c r="T199" s="315"/>
      <c r="U199" s="315"/>
      <c r="V199" s="330"/>
      <c r="W199" s="331"/>
      <c r="X199" s="331"/>
      <c r="Y199" s="331"/>
      <c r="Z199" s="331"/>
      <c r="AA199" s="331"/>
      <c r="AB199" s="331"/>
      <c r="AC199" s="331"/>
      <c r="AD199" s="331"/>
      <c r="AE199" s="331"/>
      <c r="AF199" s="331"/>
      <c r="AG199" s="332"/>
      <c r="AH199" s="330"/>
      <c r="AI199" s="331"/>
      <c r="AJ199" s="331"/>
      <c r="AK199" s="331"/>
      <c r="AL199" s="331"/>
      <c r="AM199" s="331"/>
      <c r="AN199" s="331"/>
      <c r="AO199" s="331"/>
      <c r="AP199" s="331"/>
      <c r="AQ199" s="331"/>
      <c r="AR199" s="331"/>
      <c r="AS199" s="332"/>
      <c r="AT199" s="330"/>
      <c r="AU199" s="331"/>
      <c r="AV199" s="331"/>
      <c r="AW199" s="331"/>
      <c r="AX199" s="331"/>
      <c r="AY199" s="331"/>
      <c r="AZ199" s="331"/>
      <c r="BA199" s="331"/>
      <c r="BB199" s="331"/>
      <c r="BC199" s="331"/>
      <c r="BD199" s="331"/>
      <c r="BE199" s="332"/>
    </row>
    <row r="200" spans="1:57" ht="18" customHeight="1" x14ac:dyDescent="0.2">
      <c r="B200" s="313"/>
      <c r="C200" s="314"/>
      <c r="D200" s="314"/>
      <c r="E200" s="314"/>
      <c r="F200" s="314"/>
      <c r="G200" s="314"/>
      <c r="H200" s="314"/>
      <c r="I200" s="314"/>
      <c r="J200" s="315"/>
      <c r="K200" s="369"/>
      <c r="L200" s="313"/>
      <c r="M200" s="314"/>
      <c r="N200" s="314"/>
      <c r="O200" s="314"/>
      <c r="P200" s="314"/>
      <c r="Q200" s="314"/>
      <c r="R200" s="314"/>
      <c r="S200" s="314"/>
      <c r="T200" s="315"/>
      <c r="U200" s="315"/>
      <c r="V200" s="330"/>
      <c r="W200" s="331"/>
      <c r="X200" s="331"/>
      <c r="Y200" s="331"/>
      <c r="Z200" s="331"/>
      <c r="AA200" s="331"/>
      <c r="AB200" s="331"/>
      <c r="AC200" s="331"/>
      <c r="AD200" s="331"/>
      <c r="AE200" s="331"/>
      <c r="AF200" s="331"/>
      <c r="AG200" s="332"/>
      <c r="AH200" s="330"/>
      <c r="AI200" s="331"/>
      <c r="AJ200" s="331"/>
      <c r="AK200" s="331"/>
      <c r="AL200" s="331"/>
      <c r="AM200" s="331"/>
      <c r="AN200" s="331"/>
      <c r="AO200" s="331"/>
      <c r="AP200" s="331"/>
      <c r="AQ200" s="331"/>
      <c r="AR200" s="331"/>
      <c r="AS200" s="332"/>
      <c r="AT200" s="330"/>
      <c r="AU200" s="331"/>
      <c r="AV200" s="331"/>
      <c r="AW200" s="331"/>
      <c r="AX200" s="331"/>
      <c r="AY200" s="331"/>
      <c r="AZ200" s="331"/>
      <c r="BA200" s="331"/>
      <c r="BB200" s="331"/>
      <c r="BC200" s="331"/>
      <c r="BD200" s="331"/>
      <c r="BE200" s="332"/>
    </row>
    <row r="201" spans="1:57" ht="18" customHeight="1" x14ac:dyDescent="0.2">
      <c r="B201" s="313"/>
      <c r="C201" s="314"/>
      <c r="D201" s="314"/>
      <c r="E201" s="314"/>
      <c r="F201" s="314"/>
      <c r="G201" s="314"/>
      <c r="H201" s="314"/>
      <c r="I201" s="314"/>
      <c r="J201" s="315"/>
      <c r="K201" s="369"/>
      <c r="L201" s="313"/>
      <c r="M201" s="314"/>
      <c r="N201" s="314"/>
      <c r="O201" s="314"/>
      <c r="P201" s="314"/>
      <c r="Q201" s="314"/>
      <c r="R201" s="314"/>
      <c r="S201" s="314"/>
      <c r="T201" s="315"/>
      <c r="U201" s="315"/>
      <c r="V201" s="330"/>
      <c r="W201" s="331"/>
      <c r="X201" s="331"/>
      <c r="Y201" s="331"/>
      <c r="Z201" s="331"/>
      <c r="AA201" s="331"/>
      <c r="AB201" s="331"/>
      <c r="AC201" s="331"/>
      <c r="AD201" s="331"/>
      <c r="AE201" s="331"/>
      <c r="AF201" s="331"/>
      <c r="AG201" s="332"/>
      <c r="AH201" s="330"/>
      <c r="AI201" s="331"/>
      <c r="AJ201" s="331"/>
      <c r="AK201" s="331"/>
      <c r="AL201" s="331"/>
      <c r="AM201" s="331"/>
      <c r="AN201" s="331"/>
      <c r="AO201" s="331"/>
      <c r="AP201" s="331"/>
      <c r="AQ201" s="331"/>
      <c r="AR201" s="331"/>
      <c r="AS201" s="332"/>
      <c r="AT201" s="330"/>
      <c r="AU201" s="331"/>
      <c r="AV201" s="331"/>
      <c r="AW201" s="331"/>
      <c r="AX201" s="331"/>
      <c r="AY201" s="331"/>
      <c r="AZ201" s="331"/>
      <c r="BA201" s="331"/>
      <c r="BB201" s="331"/>
      <c r="BC201" s="331"/>
      <c r="BD201" s="331"/>
      <c r="BE201" s="332"/>
    </row>
    <row r="202" spans="1:57" ht="18" customHeight="1" x14ac:dyDescent="0.2">
      <c r="B202" s="316"/>
      <c r="C202" s="317"/>
      <c r="D202" s="317"/>
      <c r="E202" s="317"/>
      <c r="F202" s="317"/>
      <c r="G202" s="317"/>
      <c r="H202" s="317"/>
      <c r="I202" s="317"/>
      <c r="J202" s="318"/>
      <c r="K202" s="369"/>
      <c r="L202" s="316"/>
      <c r="M202" s="317"/>
      <c r="N202" s="317"/>
      <c r="O202" s="317"/>
      <c r="P202" s="317"/>
      <c r="Q202" s="317"/>
      <c r="R202" s="317"/>
      <c r="S202" s="317"/>
      <c r="T202" s="318"/>
      <c r="U202" s="315"/>
      <c r="V202" s="330"/>
      <c r="W202" s="331"/>
      <c r="X202" s="331"/>
      <c r="Y202" s="331"/>
      <c r="Z202" s="331"/>
      <c r="AA202" s="331"/>
      <c r="AB202" s="331"/>
      <c r="AC202" s="331"/>
      <c r="AD202" s="331"/>
      <c r="AE202" s="331"/>
      <c r="AF202" s="331"/>
      <c r="AG202" s="332"/>
      <c r="AH202" s="330"/>
      <c r="AI202" s="331"/>
      <c r="AJ202" s="331"/>
      <c r="AK202" s="331"/>
      <c r="AL202" s="331"/>
      <c r="AM202" s="331"/>
      <c r="AN202" s="331"/>
      <c r="AO202" s="331"/>
      <c r="AP202" s="331"/>
      <c r="AQ202" s="331"/>
      <c r="AR202" s="331"/>
      <c r="AS202" s="332"/>
      <c r="AT202" s="330"/>
      <c r="AU202" s="331"/>
      <c r="AV202" s="331"/>
      <c r="AW202" s="331"/>
      <c r="AX202" s="331"/>
      <c r="AY202" s="331"/>
      <c r="AZ202" s="331"/>
      <c r="BA202" s="331"/>
      <c r="BB202" s="331"/>
      <c r="BC202" s="331"/>
      <c r="BD202" s="331"/>
      <c r="BE202" s="332"/>
    </row>
    <row r="203" spans="1:57" ht="18" customHeight="1" x14ac:dyDescent="0.2">
      <c r="B203" s="310"/>
      <c r="C203" s="311"/>
      <c r="D203" s="311"/>
      <c r="E203" s="311"/>
      <c r="F203" s="311"/>
      <c r="G203" s="311"/>
      <c r="H203" s="311"/>
      <c r="I203" s="311"/>
      <c r="J203" s="312"/>
      <c r="K203" s="369"/>
      <c r="L203" s="310"/>
      <c r="M203" s="311"/>
      <c r="N203" s="311"/>
      <c r="O203" s="311"/>
      <c r="P203" s="311"/>
      <c r="Q203" s="311"/>
      <c r="R203" s="311"/>
      <c r="S203" s="311"/>
      <c r="T203" s="312"/>
      <c r="U203" s="315"/>
      <c r="V203" s="330"/>
      <c r="W203" s="331"/>
      <c r="X203" s="331"/>
      <c r="Y203" s="331"/>
      <c r="Z203" s="331"/>
      <c r="AA203" s="331"/>
      <c r="AB203" s="331"/>
      <c r="AC203" s="331"/>
      <c r="AD203" s="331"/>
      <c r="AE203" s="331"/>
      <c r="AF203" s="331"/>
      <c r="AG203" s="332"/>
      <c r="AH203" s="330"/>
      <c r="AI203" s="331"/>
      <c r="AJ203" s="331"/>
      <c r="AK203" s="331"/>
      <c r="AL203" s="331"/>
      <c r="AM203" s="331"/>
      <c r="AN203" s="331"/>
      <c r="AO203" s="331"/>
      <c r="AP203" s="331"/>
      <c r="AQ203" s="331"/>
      <c r="AR203" s="331"/>
      <c r="AS203" s="332"/>
      <c r="AT203" s="330"/>
      <c r="AU203" s="331"/>
      <c r="AV203" s="331"/>
      <c r="AW203" s="331"/>
      <c r="AX203" s="331"/>
      <c r="AY203" s="331"/>
      <c r="AZ203" s="331"/>
      <c r="BA203" s="331"/>
      <c r="BB203" s="331"/>
      <c r="BC203" s="331"/>
      <c r="BD203" s="331"/>
      <c r="BE203" s="332"/>
    </row>
    <row r="204" spans="1:57" ht="18" customHeight="1" x14ac:dyDescent="0.2">
      <c r="B204" s="313"/>
      <c r="C204" s="314"/>
      <c r="D204" s="314"/>
      <c r="E204" s="314"/>
      <c r="F204" s="314"/>
      <c r="G204" s="314"/>
      <c r="H204" s="314"/>
      <c r="I204" s="314"/>
      <c r="J204" s="315"/>
      <c r="K204" s="369"/>
      <c r="L204" s="313"/>
      <c r="M204" s="314"/>
      <c r="N204" s="314"/>
      <c r="O204" s="314"/>
      <c r="P204" s="314"/>
      <c r="Q204" s="314"/>
      <c r="R204" s="314"/>
      <c r="S204" s="314"/>
      <c r="T204" s="315"/>
      <c r="U204" s="315"/>
      <c r="V204" s="333"/>
      <c r="W204" s="334"/>
      <c r="X204" s="334"/>
      <c r="Y204" s="334"/>
      <c r="Z204" s="334"/>
      <c r="AA204" s="334"/>
      <c r="AB204" s="334"/>
      <c r="AC204" s="334"/>
      <c r="AD204" s="334"/>
      <c r="AE204" s="334"/>
      <c r="AF204" s="334"/>
      <c r="AG204" s="335"/>
      <c r="AH204" s="333"/>
      <c r="AI204" s="334"/>
      <c r="AJ204" s="334"/>
      <c r="AK204" s="334"/>
      <c r="AL204" s="334"/>
      <c r="AM204" s="334"/>
      <c r="AN204" s="334"/>
      <c r="AO204" s="334"/>
      <c r="AP204" s="334"/>
      <c r="AQ204" s="334"/>
      <c r="AR204" s="334"/>
      <c r="AS204" s="335"/>
      <c r="AT204" s="333"/>
      <c r="AU204" s="334"/>
      <c r="AV204" s="334"/>
      <c r="AW204" s="334"/>
      <c r="AX204" s="334"/>
      <c r="AY204" s="334"/>
      <c r="AZ204" s="334"/>
      <c r="BA204" s="334"/>
      <c r="BB204" s="334"/>
      <c r="BC204" s="334"/>
      <c r="BD204" s="334"/>
      <c r="BE204" s="335"/>
    </row>
    <row r="205" spans="1:57" ht="18" customHeight="1" x14ac:dyDescent="0.2">
      <c r="B205" s="316"/>
      <c r="C205" s="317"/>
      <c r="D205" s="317"/>
      <c r="E205" s="317"/>
      <c r="F205" s="317"/>
      <c r="G205" s="317"/>
      <c r="H205" s="317"/>
      <c r="I205" s="317"/>
      <c r="J205" s="318"/>
      <c r="K205" s="369"/>
      <c r="L205" s="316"/>
      <c r="M205" s="317"/>
      <c r="N205" s="317"/>
      <c r="O205" s="317"/>
      <c r="P205" s="317"/>
      <c r="Q205" s="317"/>
      <c r="R205" s="317"/>
      <c r="S205" s="317"/>
      <c r="T205" s="318"/>
      <c r="U205" s="315"/>
      <c r="V205" s="327" t="s">
        <v>553</v>
      </c>
      <c r="W205" s="328"/>
      <c r="X205" s="328"/>
      <c r="Y205" s="328"/>
      <c r="Z205" s="328"/>
      <c r="AA205" s="328"/>
      <c r="AB205" s="328"/>
      <c r="AC205" s="328"/>
      <c r="AD205" s="328"/>
      <c r="AE205" s="328"/>
      <c r="AF205" s="328"/>
      <c r="AG205" s="328"/>
      <c r="AH205" s="328"/>
      <c r="AI205" s="328"/>
      <c r="AJ205" s="328"/>
      <c r="AK205" s="328"/>
      <c r="AL205" s="328"/>
      <c r="AM205" s="328"/>
      <c r="AN205" s="328"/>
      <c r="AO205" s="328"/>
      <c r="AP205" s="328"/>
      <c r="AQ205" s="328"/>
      <c r="AR205" s="328"/>
      <c r="AS205" s="328"/>
      <c r="AT205" s="328"/>
      <c r="AU205" s="328"/>
      <c r="AV205" s="328"/>
      <c r="AW205" s="328"/>
      <c r="AX205" s="328"/>
      <c r="AY205" s="328"/>
      <c r="AZ205" s="328"/>
      <c r="BA205" s="328"/>
      <c r="BB205" s="328"/>
      <c r="BC205" s="328"/>
      <c r="BD205" s="328"/>
      <c r="BE205" s="329"/>
    </row>
    <row r="206" spans="1:57" ht="18" customHeight="1" x14ac:dyDescent="0.2">
      <c r="B206" s="310"/>
      <c r="C206" s="311"/>
      <c r="D206" s="311"/>
      <c r="E206" s="311"/>
      <c r="F206" s="311"/>
      <c r="G206" s="311"/>
      <c r="H206" s="311"/>
      <c r="I206" s="311"/>
      <c r="J206" s="312"/>
      <c r="K206" s="369"/>
      <c r="L206" s="310"/>
      <c r="M206" s="311"/>
      <c r="N206" s="311"/>
      <c r="O206" s="311"/>
      <c r="P206" s="311"/>
      <c r="Q206" s="311"/>
      <c r="R206" s="311"/>
      <c r="S206" s="311"/>
      <c r="T206" s="312"/>
      <c r="U206" s="315"/>
      <c r="V206" s="330"/>
      <c r="W206" s="331"/>
      <c r="X206" s="331"/>
      <c r="Y206" s="331"/>
      <c r="Z206" s="331"/>
      <c r="AA206" s="331"/>
      <c r="AB206" s="331"/>
      <c r="AC206" s="331"/>
      <c r="AD206" s="331"/>
      <c r="AE206" s="331"/>
      <c r="AF206" s="331"/>
      <c r="AG206" s="331"/>
      <c r="AH206" s="331"/>
      <c r="AI206" s="331"/>
      <c r="AJ206" s="331"/>
      <c r="AK206" s="331"/>
      <c r="AL206" s="331"/>
      <c r="AM206" s="331"/>
      <c r="AN206" s="331"/>
      <c r="AO206" s="331"/>
      <c r="AP206" s="331"/>
      <c r="AQ206" s="331"/>
      <c r="AR206" s="331"/>
      <c r="AS206" s="331"/>
      <c r="AT206" s="331"/>
      <c r="AU206" s="331"/>
      <c r="AV206" s="331"/>
      <c r="AW206" s="331"/>
      <c r="AX206" s="331"/>
      <c r="AY206" s="331"/>
      <c r="AZ206" s="331"/>
      <c r="BA206" s="331"/>
      <c r="BB206" s="331"/>
      <c r="BC206" s="331"/>
      <c r="BD206" s="331"/>
      <c r="BE206" s="332"/>
    </row>
    <row r="207" spans="1:57" ht="18" customHeight="1" x14ac:dyDescent="0.2">
      <c r="B207" s="313"/>
      <c r="C207" s="314"/>
      <c r="D207" s="314"/>
      <c r="E207" s="314"/>
      <c r="F207" s="314"/>
      <c r="G207" s="314"/>
      <c r="H207" s="314"/>
      <c r="I207" s="314"/>
      <c r="J207" s="315"/>
      <c r="K207" s="369"/>
      <c r="L207" s="313"/>
      <c r="M207" s="314"/>
      <c r="N207" s="314"/>
      <c r="O207" s="314"/>
      <c r="P207" s="314"/>
      <c r="Q207" s="314"/>
      <c r="R207" s="314"/>
      <c r="S207" s="314"/>
      <c r="T207" s="315"/>
      <c r="U207" s="315"/>
      <c r="V207" s="333"/>
      <c r="W207" s="334"/>
      <c r="X207" s="334"/>
      <c r="Y207" s="334"/>
      <c r="Z207" s="334"/>
      <c r="AA207" s="334"/>
      <c r="AB207" s="334"/>
      <c r="AC207" s="334"/>
      <c r="AD207" s="334"/>
      <c r="AE207" s="334"/>
      <c r="AF207" s="334"/>
      <c r="AG207" s="334"/>
      <c r="AH207" s="334"/>
      <c r="AI207" s="334"/>
      <c r="AJ207" s="334"/>
      <c r="AK207" s="334"/>
      <c r="AL207" s="334"/>
      <c r="AM207" s="334"/>
      <c r="AN207" s="334"/>
      <c r="AO207" s="334"/>
      <c r="AP207" s="334"/>
      <c r="AQ207" s="334"/>
      <c r="AR207" s="334"/>
      <c r="AS207" s="334"/>
      <c r="AT207" s="334"/>
      <c r="AU207" s="334"/>
      <c r="AV207" s="334"/>
      <c r="AW207" s="334"/>
      <c r="AX207" s="334"/>
      <c r="AY207" s="334"/>
      <c r="AZ207" s="334"/>
      <c r="BA207" s="334"/>
      <c r="BB207" s="334"/>
      <c r="BC207" s="334"/>
      <c r="BD207" s="334"/>
      <c r="BE207" s="335"/>
    </row>
    <row r="208" spans="1:57" ht="18" customHeight="1" x14ac:dyDescent="0.2">
      <c r="B208" s="316"/>
      <c r="C208" s="317"/>
      <c r="D208" s="317"/>
      <c r="E208" s="317"/>
      <c r="F208" s="317"/>
      <c r="G208" s="317"/>
      <c r="H208" s="317"/>
      <c r="I208" s="317"/>
      <c r="J208" s="318"/>
      <c r="K208" s="369"/>
      <c r="L208" s="316"/>
      <c r="M208" s="317"/>
      <c r="N208" s="317"/>
      <c r="O208" s="317"/>
      <c r="P208" s="317"/>
      <c r="Q208" s="317"/>
      <c r="R208" s="317"/>
      <c r="S208" s="317"/>
      <c r="T208" s="318"/>
      <c r="U208" s="315"/>
      <c r="V208" s="367" t="s">
        <v>47</v>
      </c>
      <c r="W208" s="345"/>
      <c r="X208" s="345"/>
      <c r="Y208" s="345"/>
      <c r="Z208" s="345"/>
      <c r="AA208" s="345"/>
      <c r="AB208" s="345"/>
      <c r="AC208" s="345"/>
      <c r="AD208" s="345"/>
      <c r="AE208" s="345"/>
      <c r="AF208" s="345"/>
      <c r="AG208" s="345"/>
      <c r="AH208" s="345"/>
      <c r="AI208" s="345"/>
      <c r="AJ208" s="345"/>
      <c r="AK208" s="345"/>
      <c r="AL208" s="345"/>
      <c r="AM208" s="345"/>
      <c r="AN208" s="345"/>
      <c r="AO208" s="345"/>
      <c r="AP208" s="345"/>
      <c r="AQ208" s="345"/>
      <c r="AR208" s="345"/>
      <c r="AS208" s="368"/>
      <c r="AT208" s="327" t="s">
        <v>131</v>
      </c>
      <c r="AU208" s="328"/>
      <c r="AV208" s="328"/>
      <c r="AW208" s="328"/>
      <c r="AX208" s="328"/>
      <c r="AY208" s="328"/>
      <c r="AZ208" s="328"/>
      <c r="BA208" s="328"/>
      <c r="BB208" s="328"/>
      <c r="BC208" s="328"/>
      <c r="BD208" s="328"/>
      <c r="BE208" s="329"/>
    </row>
    <row r="209" spans="1:57" ht="18" customHeight="1" x14ac:dyDescent="0.2">
      <c r="B209" s="310"/>
      <c r="C209" s="311"/>
      <c r="D209" s="311"/>
      <c r="E209" s="311"/>
      <c r="F209" s="311"/>
      <c r="G209" s="311"/>
      <c r="H209" s="311"/>
      <c r="I209" s="311"/>
      <c r="J209" s="312"/>
      <c r="K209" s="369"/>
      <c r="L209" s="310"/>
      <c r="M209" s="311"/>
      <c r="N209" s="311"/>
      <c r="O209" s="311"/>
      <c r="P209" s="311"/>
      <c r="Q209" s="311"/>
      <c r="R209" s="311"/>
      <c r="S209" s="311"/>
      <c r="T209" s="312"/>
      <c r="U209" s="315"/>
      <c r="V209" s="330"/>
      <c r="W209" s="331"/>
      <c r="X209" s="331"/>
      <c r="Y209" s="331"/>
      <c r="Z209" s="331"/>
      <c r="AA209" s="331"/>
      <c r="AB209" s="331"/>
      <c r="AC209" s="331"/>
      <c r="AD209" s="331"/>
      <c r="AE209" s="331"/>
      <c r="AF209" s="331"/>
      <c r="AG209" s="331"/>
      <c r="AH209" s="331"/>
      <c r="AI209" s="331"/>
      <c r="AJ209" s="331"/>
      <c r="AK209" s="331"/>
      <c r="AL209" s="331"/>
      <c r="AM209" s="331"/>
      <c r="AN209" s="331"/>
      <c r="AO209" s="331"/>
      <c r="AP209" s="331"/>
      <c r="AQ209" s="331"/>
      <c r="AR209" s="331"/>
      <c r="AS209" s="332"/>
      <c r="AT209" s="330"/>
      <c r="AU209" s="331"/>
      <c r="AV209" s="331"/>
      <c r="AW209" s="331"/>
      <c r="AX209" s="331"/>
      <c r="AY209" s="331"/>
      <c r="AZ209" s="331"/>
      <c r="BA209" s="331"/>
      <c r="BB209" s="331"/>
      <c r="BC209" s="331"/>
      <c r="BD209" s="331"/>
      <c r="BE209" s="332"/>
    </row>
    <row r="210" spans="1:57" ht="18" customHeight="1" x14ac:dyDescent="0.2">
      <c r="B210" s="313"/>
      <c r="C210" s="314"/>
      <c r="D210" s="314"/>
      <c r="E210" s="314"/>
      <c r="F210" s="314"/>
      <c r="G210" s="314"/>
      <c r="H210" s="314"/>
      <c r="I210" s="314"/>
      <c r="J210" s="315"/>
      <c r="K210" s="369"/>
      <c r="L210" s="313"/>
      <c r="M210" s="314"/>
      <c r="N210" s="314"/>
      <c r="O210" s="314"/>
      <c r="P210" s="314"/>
      <c r="Q210" s="314"/>
      <c r="R210" s="314"/>
      <c r="S210" s="314"/>
      <c r="T210" s="315"/>
      <c r="U210" s="315"/>
      <c r="V210" s="330"/>
      <c r="W210" s="331"/>
      <c r="X210" s="331"/>
      <c r="Y210" s="331"/>
      <c r="Z210" s="331"/>
      <c r="AA210" s="331"/>
      <c r="AB210" s="331"/>
      <c r="AC210" s="331"/>
      <c r="AD210" s="331"/>
      <c r="AE210" s="331"/>
      <c r="AF210" s="331"/>
      <c r="AG210" s="331"/>
      <c r="AH210" s="331"/>
      <c r="AI210" s="331"/>
      <c r="AJ210" s="331"/>
      <c r="AK210" s="331"/>
      <c r="AL210" s="331"/>
      <c r="AM210" s="331"/>
      <c r="AN210" s="331"/>
      <c r="AO210" s="331"/>
      <c r="AP210" s="331"/>
      <c r="AQ210" s="331"/>
      <c r="AR210" s="331"/>
      <c r="AS210" s="332"/>
      <c r="AT210" s="330"/>
      <c r="AU210" s="331"/>
      <c r="AV210" s="331"/>
      <c r="AW210" s="331"/>
      <c r="AX210" s="331"/>
      <c r="AY210" s="331"/>
      <c r="AZ210" s="331"/>
      <c r="BA210" s="331"/>
      <c r="BB210" s="331"/>
      <c r="BC210" s="331"/>
      <c r="BD210" s="331"/>
      <c r="BE210" s="332"/>
    </row>
    <row r="211" spans="1:57" ht="18" customHeight="1" x14ac:dyDescent="0.2">
      <c r="B211" s="313"/>
      <c r="C211" s="314"/>
      <c r="D211" s="314"/>
      <c r="E211" s="314"/>
      <c r="F211" s="314"/>
      <c r="G211" s="314"/>
      <c r="H211" s="314"/>
      <c r="I211" s="314"/>
      <c r="J211" s="315"/>
      <c r="K211" s="369"/>
      <c r="L211" s="313"/>
      <c r="M211" s="314"/>
      <c r="N211" s="314"/>
      <c r="O211" s="314"/>
      <c r="P211" s="314"/>
      <c r="Q211" s="314"/>
      <c r="R211" s="314"/>
      <c r="S211" s="314"/>
      <c r="T211" s="315"/>
      <c r="U211" s="315"/>
      <c r="V211" s="330"/>
      <c r="W211" s="331"/>
      <c r="X211" s="331"/>
      <c r="Y211" s="331"/>
      <c r="Z211" s="331"/>
      <c r="AA211" s="331"/>
      <c r="AB211" s="331"/>
      <c r="AC211" s="331"/>
      <c r="AD211" s="331"/>
      <c r="AE211" s="331"/>
      <c r="AF211" s="331"/>
      <c r="AG211" s="331"/>
      <c r="AH211" s="331"/>
      <c r="AI211" s="331"/>
      <c r="AJ211" s="331"/>
      <c r="AK211" s="331"/>
      <c r="AL211" s="331"/>
      <c r="AM211" s="331"/>
      <c r="AN211" s="331"/>
      <c r="AO211" s="331"/>
      <c r="AP211" s="331"/>
      <c r="AQ211" s="331"/>
      <c r="AR211" s="331"/>
      <c r="AS211" s="332"/>
      <c r="AT211" s="330"/>
      <c r="AU211" s="331"/>
      <c r="AV211" s="331"/>
      <c r="AW211" s="331"/>
      <c r="AX211" s="331"/>
      <c r="AY211" s="331"/>
      <c r="AZ211" s="331"/>
      <c r="BA211" s="331"/>
      <c r="BB211" s="331"/>
      <c r="BC211" s="331"/>
      <c r="BD211" s="331"/>
      <c r="BE211" s="332"/>
    </row>
    <row r="212" spans="1:57" ht="18" customHeight="1" x14ac:dyDescent="0.2">
      <c r="B212" s="313"/>
      <c r="C212" s="314"/>
      <c r="D212" s="314"/>
      <c r="E212" s="314"/>
      <c r="F212" s="314"/>
      <c r="G212" s="314"/>
      <c r="H212" s="314"/>
      <c r="I212" s="314"/>
      <c r="J212" s="315"/>
      <c r="K212" s="369"/>
      <c r="L212" s="313"/>
      <c r="M212" s="314"/>
      <c r="N212" s="314"/>
      <c r="O212" s="314"/>
      <c r="P212" s="314"/>
      <c r="Q212" s="314"/>
      <c r="R212" s="314"/>
      <c r="S212" s="314"/>
      <c r="T212" s="315"/>
      <c r="U212" s="315"/>
      <c r="V212" s="330"/>
      <c r="W212" s="331"/>
      <c r="X212" s="331"/>
      <c r="Y212" s="331"/>
      <c r="Z212" s="331"/>
      <c r="AA212" s="331"/>
      <c r="AB212" s="331"/>
      <c r="AC212" s="331"/>
      <c r="AD212" s="331"/>
      <c r="AE212" s="331"/>
      <c r="AF212" s="331"/>
      <c r="AG212" s="331"/>
      <c r="AH212" s="331"/>
      <c r="AI212" s="331"/>
      <c r="AJ212" s="331"/>
      <c r="AK212" s="331"/>
      <c r="AL212" s="331"/>
      <c r="AM212" s="331"/>
      <c r="AN212" s="331"/>
      <c r="AO212" s="331"/>
      <c r="AP212" s="331"/>
      <c r="AQ212" s="331"/>
      <c r="AR212" s="331"/>
      <c r="AS212" s="332"/>
      <c r="AT212" s="333"/>
      <c r="AU212" s="334"/>
      <c r="AV212" s="334"/>
      <c r="AW212" s="334"/>
      <c r="AX212" s="334"/>
      <c r="AY212" s="334"/>
      <c r="AZ212" s="334"/>
      <c r="BA212" s="334"/>
      <c r="BB212" s="334"/>
      <c r="BC212" s="334"/>
      <c r="BD212" s="334"/>
      <c r="BE212" s="335"/>
    </row>
    <row r="213" spans="1:57" ht="18" customHeight="1" x14ac:dyDescent="0.2">
      <c r="B213" s="313"/>
      <c r="C213" s="314"/>
      <c r="D213" s="314"/>
      <c r="E213" s="314"/>
      <c r="F213" s="314"/>
      <c r="G213" s="314"/>
      <c r="H213" s="314"/>
      <c r="I213" s="314"/>
      <c r="J213" s="315"/>
      <c r="K213" s="369"/>
      <c r="L213" s="313"/>
      <c r="M213" s="314"/>
      <c r="N213" s="314"/>
      <c r="O213" s="314"/>
      <c r="P213" s="314"/>
      <c r="Q213" s="314"/>
      <c r="R213" s="314"/>
      <c r="S213" s="314"/>
      <c r="T213" s="315"/>
      <c r="U213" s="315"/>
      <c r="V213" s="330"/>
      <c r="W213" s="331"/>
      <c r="X213" s="331"/>
      <c r="Y213" s="331"/>
      <c r="Z213" s="331"/>
      <c r="AA213" s="331"/>
      <c r="AB213" s="331"/>
      <c r="AC213" s="331"/>
      <c r="AD213" s="331"/>
      <c r="AE213" s="331"/>
      <c r="AF213" s="331"/>
      <c r="AG213" s="331"/>
      <c r="AH213" s="331"/>
      <c r="AI213" s="331"/>
      <c r="AJ213" s="331"/>
      <c r="AK213" s="331"/>
      <c r="AL213" s="331"/>
      <c r="AM213" s="331"/>
      <c r="AN213" s="331"/>
      <c r="AO213" s="331"/>
      <c r="AP213" s="331"/>
      <c r="AQ213" s="331"/>
      <c r="AR213" s="331"/>
      <c r="AS213" s="332"/>
      <c r="AT213" s="327" t="s">
        <v>39</v>
      </c>
      <c r="AU213" s="328"/>
      <c r="AV213" s="328"/>
      <c r="AW213" s="328"/>
      <c r="AX213" s="328"/>
      <c r="AY213" s="328"/>
      <c r="AZ213" s="328"/>
      <c r="BA213" s="328"/>
      <c r="BB213" s="328"/>
      <c r="BC213" s="328"/>
      <c r="BD213" s="328"/>
      <c r="BE213" s="329"/>
    </row>
    <row r="214" spans="1:57" ht="18" customHeight="1" x14ac:dyDescent="0.2">
      <c r="B214" s="313"/>
      <c r="C214" s="314"/>
      <c r="D214" s="314"/>
      <c r="E214" s="314"/>
      <c r="F214" s="314"/>
      <c r="G214" s="314"/>
      <c r="H214" s="314"/>
      <c r="I214" s="314"/>
      <c r="J214" s="315"/>
      <c r="K214" s="369"/>
      <c r="L214" s="313"/>
      <c r="M214" s="314"/>
      <c r="N214" s="314"/>
      <c r="O214" s="314"/>
      <c r="P214" s="314"/>
      <c r="Q214" s="314"/>
      <c r="R214" s="314"/>
      <c r="S214" s="314"/>
      <c r="T214" s="315"/>
      <c r="U214" s="315"/>
      <c r="V214" s="333"/>
      <c r="W214" s="334"/>
      <c r="X214" s="334"/>
      <c r="Y214" s="334"/>
      <c r="Z214" s="334"/>
      <c r="AA214" s="334"/>
      <c r="AB214" s="334"/>
      <c r="AC214" s="334"/>
      <c r="AD214" s="334"/>
      <c r="AE214" s="334"/>
      <c r="AF214" s="334"/>
      <c r="AG214" s="334"/>
      <c r="AH214" s="334"/>
      <c r="AI214" s="334"/>
      <c r="AJ214" s="334"/>
      <c r="AK214" s="334"/>
      <c r="AL214" s="334"/>
      <c r="AM214" s="334"/>
      <c r="AN214" s="334"/>
      <c r="AO214" s="334"/>
      <c r="AP214" s="334"/>
      <c r="AQ214" s="334"/>
      <c r="AR214" s="334"/>
      <c r="AS214" s="335"/>
      <c r="AT214" s="330"/>
      <c r="AU214" s="331"/>
      <c r="AV214" s="331"/>
      <c r="AW214" s="331"/>
      <c r="AX214" s="331"/>
      <c r="AY214" s="331"/>
      <c r="AZ214" s="331"/>
      <c r="BA214" s="331"/>
      <c r="BB214" s="331"/>
      <c r="BC214" s="331"/>
      <c r="BD214" s="331"/>
      <c r="BE214" s="332"/>
    </row>
    <row r="215" spans="1:57" ht="18" customHeight="1" x14ac:dyDescent="0.2">
      <c r="B215" s="316"/>
      <c r="C215" s="317"/>
      <c r="D215" s="317"/>
      <c r="E215" s="317"/>
      <c r="F215" s="317"/>
      <c r="G215" s="317"/>
      <c r="H215" s="317"/>
      <c r="I215" s="317"/>
      <c r="J215" s="318"/>
      <c r="K215" s="369"/>
      <c r="L215" s="316"/>
      <c r="M215" s="317"/>
      <c r="N215" s="317"/>
      <c r="O215" s="317"/>
      <c r="P215" s="317"/>
      <c r="Q215" s="317"/>
      <c r="R215" s="317"/>
      <c r="S215" s="317"/>
      <c r="T215" s="318"/>
      <c r="U215" s="315"/>
      <c r="V215" s="330" t="s">
        <v>37</v>
      </c>
      <c r="W215" s="331"/>
      <c r="X215" s="331"/>
      <c r="Y215" s="331"/>
      <c r="Z215" s="331"/>
      <c r="AA215" s="331"/>
      <c r="AB215" s="331"/>
      <c r="AC215" s="331"/>
      <c r="AD215" s="331"/>
      <c r="AE215" s="331"/>
      <c r="AF215" s="331"/>
      <c r="AG215" s="331"/>
      <c r="AH215" s="331"/>
      <c r="AI215" s="331"/>
      <c r="AJ215" s="331"/>
      <c r="AK215" s="331"/>
      <c r="AL215" s="331"/>
      <c r="AM215" s="331"/>
      <c r="AN215" s="331"/>
      <c r="AO215" s="331"/>
      <c r="AP215" s="331"/>
      <c r="AQ215" s="331"/>
      <c r="AR215" s="331"/>
      <c r="AS215" s="332"/>
      <c r="AT215" s="330"/>
      <c r="AU215" s="331"/>
      <c r="AV215" s="331"/>
      <c r="AW215" s="331"/>
      <c r="AX215" s="331"/>
      <c r="AY215" s="331"/>
      <c r="AZ215" s="331"/>
      <c r="BA215" s="331"/>
      <c r="BB215" s="331"/>
      <c r="BC215" s="331"/>
      <c r="BD215" s="331"/>
      <c r="BE215" s="332"/>
    </row>
    <row r="216" spans="1:57" ht="18" customHeight="1" x14ac:dyDescent="0.2">
      <c r="B216" s="309"/>
      <c r="C216" s="309"/>
      <c r="D216" s="309"/>
      <c r="E216" s="309"/>
      <c r="F216" s="309"/>
      <c r="G216" s="309"/>
      <c r="H216" s="309"/>
      <c r="I216" s="309"/>
      <c r="J216" s="309"/>
      <c r="K216" s="309"/>
      <c r="L216" s="309"/>
      <c r="M216" s="309"/>
      <c r="N216" s="309"/>
      <c r="O216" s="309"/>
      <c r="P216" s="309"/>
      <c r="Q216" s="309"/>
      <c r="R216" s="309"/>
      <c r="S216" s="309"/>
      <c r="T216" s="309"/>
      <c r="U216" s="315"/>
      <c r="V216" s="333"/>
      <c r="W216" s="334"/>
      <c r="X216" s="334"/>
      <c r="Y216" s="334"/>
      <c r="Z216" s="334"/>
      <c r="AA216" s="334"/>
      <c r="AB216" s="334"/>
      <c r="AC216" s="334"/>
      <c r="AD216" s="334"/>
      <c r="AE216" s="334"/>
      <c r="AF216" s="334"/>
      <c r="AG216" s="334"/>
      <c r="AH216" s="334"/>
      <c r="AI216" s="334"/>
      <c r="AJ216" s="334"/>
      <c r="AK216" s="334"/>
      <c r="AL216" s="334"/>
      <c r="AM216" s="334"/>
      <c r="AN216" s="334"/>
      <c r="AO216" s="334"/>
      <c r="AP216" s="334"/>
      <c r="AQ216" s="334"/>
      <c r="AR216" s="334"/>
      <c r="AS216" s="335"/>
      <c r="AT216" s="333"/>
      <c r="AU216" s="334"/>
      <c r="AV216" s="334"/>
      <c r="AW216" s="334"/>
      <c r="AX216" s="334"/>
      <c r="AY216" s="334"/>
      <c r="AZ216" s="334"/>
      <c r="BA216" s="334"/>
      <c r="BB216" s="334"/>
      <c r="BC216" s="334"/>
      <c r="BD216" s="334"/>
      <c r="BE216" s="335"/>
    </row>
    <row r="217" spans="1:57" ht="18" customHeight="1" x14ac:dyDescent="0.2">
      <c r="B217" s="319"/>
      <c r="C217" s="320"/>
      <c r="D217" s="320"/>
      <c r="E217" s="320"/>
      <c r="F217" s="320"/>
      <c r="G217" s="320"/>
      <c r="H217" s="320"/>
      <c r="I217" s="320"/>
      <c r="J217" s="320"/>
      <c r="K217" s="320"/>
      <c r="L217" s="320"/>
      <c r="M217" s="320"/>
      <c r="N217" s="320"/>
      <c r="O217" s="320"/>
      <c r="P217" s="320"/>
      <c r="Q217" s="320"/>
      <c r="R217" s="320"/>
      <c r="S217" s="320"/>
      <c r="T217" s="321"/>
      <c r="U217" s="315"/>
      <c r="V217" s="336" t="s">
        <v>42</v>
      </c>
      <c r="W217" s="337"/>
      <c r="X217" s="337"/>
      <c r="Y217" s="337"/>
      <c r="Z217" s="337"/>
      <c r="AA217" s="337"/>
      <c r="AB217" s="337"/>
      <c r="AC217" s="337"/>
      <c r="AD217" s="337"/>
      <c r="AE217" s="337"/>
      <c r="AF217" s="337"/>
      <c r="AG217" s="337"/>
      <c r="AH217" s="337"/>
      <c r="AI217" s="337"/>
      <c r="AJ217" s="337"/>
      <c r="AK217" s="337"/>
      <c r="AL217" s="337"/>
      <c r="AM217" s="337"/>
      <c r="AN217" s="337"/>
      <c r="AO217" s="337"/>
      <c r="AP217" s="337"/>
      <c r="AQ217" s="337"/>
      <c r="AR217" s="337"/>
      <c r="AS217" s="337"/>
      <c r="AT217" s="337"/>
      <c r="AU217" s="337"/>
      <c r="AV217" s="337"/>
      <c r="AW217" s="337"/>
      <c r="AX217" s="337"/>
      <c r="AY217" s="337"/>
      <c r="AZ217" s="337"/>
      <c r="BA217" s="337"/>
      <c r="BB217" s="337"/>
      <c r="BC217" s="337"/>
      <c r="BD217" s="337"/>
      <c r="BE217" s="338"/>
    </row>
    <row r="218" spans="1:57" ht="18" customHeight="1" x14ac:dyDescent="0.2">
      <c r="A218" s="29"/>
      <c r="B218" s="322"/>
      <c r="C218" s="308"/>
      <c r="D218" s="308"/>
      <c r="E218" s="308"/>
      <c r="F218" s="308"/>
      <c r="G218" s="308"/>
      <c r="H218" s="308"/>
      <c r="I218" s="308"/>
      <c r="J218" s="308"/>
      <c r="K218" s="308"/>
      <c r="L218" s="308"/>
      <c r="M218" s="308"/>
      <c r="N218" s="308"/>
      <c r="O218" s="308"/>
      <c r="P218" s="308"/>
      <c r="Q218" s="308"/>
      <c r="R218" s="308"/>
      <c r="S218" s="308"/>
      <c r="T218" s="323"/>
      <c r="U218" s="315"/>
      <c r="V218" s="339"/>
      <c r="W218" s="340"/>
      <c r="X218" s="340"/>
      <c r="Y218" s="340"/>
      <c r="Z218" s="340"/>
      <c r="AA218" s="340"/>
      <c r="AB218" s="340"/>
      <c r="AC218" s="340"/>
      <c r="AD218" s="340"/>
      <c r="AE218" s="340"/>
      <c r="AF218" s="340"/>
      <c r="AG218" s="340"/>
      <c r="AH218" s="340"/>
      <c r="AI218" s="340"/>
      <c r="AJ218" s="340"/>
      <c r="AK218" s="340"/>
      <c r="AL218" s="340"/>
      <c r="AM218" s="340"/>
      <c r="AN218" s="340"/>
      <c r="AO218" s="340"/>
      <c r="AP218" s="340"/>
      <c r="AQ218" s="340"/>
      <c r="AR218" s="340"/>
      <c r="AS218" s="340"/>
      <c r="AT218" s="340"/>
      <c r="AU218" s="340"/>
      <c r="AV218" s="340"/>
      <c r="AW218" s="340"/>
      <c r="AX218" s="340"/>
      <c r="AY218" s="340"/>
      <c r="AZ218" s="340"/>
      <c r="BA218" s="340"/>
      <c r="BB218" s="340"/>
      <c r="BC218" s="340"/>
      <c r="BD218" s="340"/>
      <c r="BE218" s="341"/>
    </row>
    <row r="219" spans="1:57" ht="18" customHeight="1" x14ac:dyDescent="0.2">
      <c r="A219" s="29"/>
      <c r="B219" s="322"/>
      <c r="C219" s="308"/>
      <c r="D219" s="308"/>
      <c r="E219" s="308"/>
      <c r="F219" s="308"/>
      <c r="G219" s="308"/>
      <c r="H219" s="308"/>
      <c r="I219" s="308"/>
      <c r="J219" s="308"/>
      <c r="K219" s="308"/>
      <c r="L219" s="308"/>
      <c r="M219" s="308"/>
      <c r="N219" s="308"/>
      <c r="O219" s="308"/>
      <c r="P219" s="308"/>
      <c r="Q219" s="308"/>
      <c r="R219" s="308"/>
      <c r="S219" s="308"/>
      <c r="T219" s="323"/>
      <c r="U219" s="315"/>
      <c r="V219" s="339"/>
      <c r="W219" s="340"/>
      <c r="X219" s="340"/>
      <c r="Y219" s="340"/>
      <c r="Z219" s="340"/>
      <c r="AA219" s="340"/>
      <c r="AB219" s="340"/>
      <c r="AC219" s="340"/>
      <c r="AD219" s="340"/>
      <c r="AE219" s="340"/>
      <c r="AF219" s="340"/>
      <c r="AG219" s="340"/>
      <c r="AH219" s="340"/>
      <c r="AI219" s="340"/>
      <c r="AJ219" s="340"/>
      <c r="AK219" s="340"/>
      <c r="AL219" s="340"/>
      <c r="AM219" s="340"/>
      <c r="AN219" s="340"/>
      <c r="AO219" s="340"/>
      <c r="AP219" s="340"/>
      <c r="AQ219" s="340"/>
      <c r="AR219" s="340"/>
      <c r="AS219" s="340"/>
      <c r="AT219" s="340"/>
      <c r="AU219" s="340"/>
      <c r="AV219" s="340"/>
      <c r="AW219" s="340"/>
      <c r="AX219" s="340"/>
      <c r="AY219" s="340"/>
      <c r="AZ219" s="340"/>
      <c r="BA219" s="340"/>
      <c r="BB219" s="340"/>
      <c r="BC219" s="340"/>
      <c r="BD219" s="340"/>
      <c r="BE219" s="341"/>
    </row>
    <row r="220" spans="1:57" ht="18" customHeight="1" x14ac:dyDescent="0.2">
      <c r="A220" s="29"/>
      <c r="B220" s="324"/>
      <c r="C220" s="309"/>
      <c r="D220" s="309"/>
      <c r="E220" s="309"/>
      <c r="F220" s="309"/>
      <c r="G220" s="309"/>
      <c r="H220" s="309"/>
      <c r="I220" s="309"/>
      <c r="J220" s="309"/>
      <c r="K220" s="309"/>
      <c r="L220" s="309"/>
      <c r="M220" s="309"/>
      <c r="N220" s="309"/>
      <c r="O220" s="309"/>
      <c r="P220" s="309"/>
      <c r="Q220" s="309"/>
      <c r="R220" s="309"/>
      <c r="S220" s="309"/>
      <c r="T220" s="325"/>
      <c r="U220" s="315"/>
      <c r="V220" s="342"/>
      <c r="W220" s="343"/>
      <c r="X220" s="343"/>
      <c r="Y220" s="343"/>
      <c r="Z220" s="343"/>
      <c r="AA220" s="343"/>
      <c r="AB220" s="343"/>
      <c r="AC220" s="343"/>
      <c r="AD220" s="343"/>
      <c r="AE220" s="343"/>
      <c r="AF220" s="343"/>
      <c r="AG220" s="343"/>
      <c r="AH220" s="343"/>
      <c r="AI220" s="343"/>
      <c r="AJ220" s="343"/>
      <c r="AK220" s="343"/>
      <c r="AL220" s="343"/>
      <c r="AM220" s="343"/>
      <c r="AN220" s="343"/>
      <c r="AO220" s="343"/>
      <c r="AP220" s="343"/>
      <c r="AQ220" s="343"/>
      <c r="AR220" s="343"/>
      <c r="AS220" s="343"/>
      <c r="AT220" s="343"/>
      <c r="AU220" s="343"/>
      <c r="AV220" s="343"/>
      <c r="AW220" s="343"/>
      <c r="AX220" s="343"/>
      <c r="AY220" s="343"/>
      <c r="AZ220" s="343"/>
      <c r="BA220" s="343"/>
      <c r="BB220" s="343"/>
      <c r="BC220" s="343"/>
      <c r="BD220" s="343"/>
      <c r="BE220" s="344"/>
    </row>
    <row r="221" spans="1:57" ht="18" customHeight="1" x14ac:dyDescent="0.2">
      <c r="B221" s="309"/>
      <c r="C221" s="309"/>
      <c r="D221" s="309"/>
      <c r="E221" s="309"/>
      <c r="F221" s="309"/>
      <c r="G221" s="309"/>
      <c r="H221" s="309"/>
      <c r="I221" s="309"/>
      <c r="J221" s="309"/>
      <c r="K221" s="309"/>
      <c r="L221" s="309"/>
      <c r="M221" s="309"/>
      <c r="N221" s="309"/>
      <c r="O221" s="309"/>
      <c r="P221" s="309"/>
      <c r="Q221" s="309"/>
      <c r="R221" s="309"/>
      <c r="S221" s="309"/>
      <c r="T221" s="309"/>
      <c r="U221" s="309"/>
      <c r="V221" s="309"/>
      <c r="W221" s="309"/>
      <c r="X221" s="309"/>
      <c r="Y221" s="309"/>
      <c r="Z221" s="309"/>
      <c r="AA221" s="309"/>
      <c r="AB221" s="309"/>
      <c r="AC221" s="309"/>
      <c r="AD221" s="309"/>
      <c r="AE221" s="309"/>
      <c r="AF221" s="309"/>
      <c r="AG221" s="309"/>
      <c r="AH221" s="309"/>
      <c r="AI221" s="309"/>
      <c r="AJ221" s="309"/>
      <c r="AK221" s="309"/>
      <c r="AL221" s="309"/>
      <c r="AM221" s="309"/>
      <c r="AN221" s="309"/>
      <c r="AO221" s="309"/>
      <c r="AP221" s="309"/>
      <c r="AQ221" s="309"/>
      <c r="AR221" s="309"/>
      <c r="AS221" s="309"/>
      <c r="AT221" s="309"/>
      <c r="AU221" s="309"/>
      <c r="AV221" s="309"/>
      <c r="AW221" s="309"/>
      <c r="AX221" s="309"/>
      <c r="AY221" s="309"/>
      <c r="AZ221" s="309"/>
      <c r="BA221" s="309"/>
      <c r="BB221" s="309"/>
      <c r="BC221" s="309"/>
      <c r="BD221" s="309"/>
      <c r="BE221" s="309"/>
    </row>
    <row r="222" spans="1:57" ht="18" customHeight="1" x14ac:dyDescent="0.2">
      <c r="A222" s="56"/>
      <c r="B222" s="346" t="s">
        <v>44</v>
      </c>
      <c r="C222" s="347"/>
      <c r="D222" s="347"/>
      <c r="E222" s="347"/>
      <c r="F222" s="347"/>
      <c r="G222" s="347"/>
      <c r="H222" s="347"/>
      <c r="I222" s="347"/>
      <c r="J222" s="347"/>
      <c r="K222" s="347"/>
      <c r="L222" s="347"/>
      <c r="M222" s="347"/>
      <c r="N222" s="347"/>
      <c r="O222" s="347"/>
      <c r="P222" s="347"/>
      <c r="Q222" s="347"/>
      <c r="R222" s="347"/>
      <c r="S222" s="347"/>
      <c r="T222" s="347"/>
      <c r="U222" s="347"/>
      <c r="V222" s="347"/>
      <c r="W222" s="347"/>
      <c r="X222" s="347"/>
      <c r="Y222" s="347"/>
      <c r="Z222" s="347"/>
      <c r="AA222" s="347"/>
      <c r="AB222" s="347"/>
      <c r="AC222" s="347"/>
      <c r="AD222" s="347"/>
      <c r="AE222" s="346" t="s">
        <v>43</v>
      </c>
      <c r="AF222" s="352"/>
      <c r="AG222" s="352"/>
      <c r="AH222" s="352"/>
      <c r="AI222" s="352"/>
      <c r="AJ222" s="352"/>
      <c r="AK222" s="352"/>
      <c r="AL222" s="352"/>
      <c r="AM222" s="352"/>
      <c r="AN222" s="352"/>
      <c r="AO222" s="352"/>
      <c r="AP222" s="352"/>
      <c r="AQ222" s="352"/>
      <c r="AR222" s="352"/>
      <c r="AS222" s="352"/>
      <c r="AT222" s="352"/>
      <c r="AU222" s="352"/>
      <c r="AV222" s="352"/>
      <c r="AW222" s="352"/>
      <c r="AX222" s="352"/>
      <c r="AY222" s="352"/>
      <c r="AZ222" s="352"/>
      <c r="BA222" s="352"/>
      <c r="BB222" s="352"/>
      <c r="BC222" s="352"/>
      <c r="BD222" s="352"/>
      <c r="BE222" s="353"/>
    </row>
    <row r="223" spans="1:57" ht="18" customHeight="1" x14ac:dyDescent="0.2">
      <c r="A223" s="56"/>
      <c r="B223" s="348"/>
      <c r="C223" s="349"/>
      <c r="D223" s="349"/>
      <c r="E223" s="349"/>
      <c r="F223" s="349"/>
      <c r="G223" s="349"/>
      <c r="H223" s="349"/>
      <c r="I223" s="349"/>
      <c r="J223" s="349"/>
      <c r="K223" s="349"/>
      <c r="L223" s="349"/>
      <c r="M223" s="349"/>
      <c r="N223" s="349"/>
      <c r="O223" s="349"/>
      <c r="P223" s="349"/>
      <c r="Q223" s="349"/>
      <c r="R223" s="349"/>
      <c r="S223" s="349"/>
      <c r="T223" s="349"/>
      <c r="U223" s="349"/>
      <c r="V223" s="349"/>
      <c r="W223" s="349"/>
      <c r="X223" s="349"/>
      <c r="Y223" s="349"/>
      <c r="Z223" s="349"/>
      <c r="AA223" s="349"/>
      <c r="AB223" s="349"/>
      <c r="AC223" s="349"/>
      <c r="AD223" s="349"/>
      <c r="AE223" s="354"/>
      <c r="AF223" s="355"/>
      <c r="AG223" s="355"/>
      <c r="AH223" s="355"/>
      <c r="AI223" s="355"/>
      <c r="AJ223" s="355"/>
      <c r="AK223" s="355"/>
      <c r="AL223" s="355"/>
      <c r="AM223" s="355"/>
      <c r="AN223" s="355"/>
      <c r="AO223" s="355"/>
      <c r="AP223" s="355"/>
      <c r="AQ223" s="355"/>
      <c r="AR223" s="355"/>
      <c r="AS223" s="355"/>
      <c r="AT223" s="355"/>
      <c r="AU223" s="355"/>
      <c r="AV223" s="355"/>
      <c r="AW223" s="355"/>
      <c r="AX223" s="355"/>
      <c r="AY223" s="355"/>
      <c r="AZ223" s="355"/>
      <c r="BA223" s="355"/>
      <c r="BB223" s="355"/>
      <c r="BC223" s="355"/>
      <c r="BD223" s="355"/>
      <c r="BE223" s="356"/>
    </row>
    <row r="224" spans="1:57" ht="18" customHeight="1" x14ac:dyDescent="0.2">
      <c r="A224" s="56"/>
      <c r="B224" s="348"/>
      <c r="C224" s="349"/>
      <c r="D224" s="349"/>
      <c r="E224" s="349"/>
      <c r="F224" s="349"/>
      <c r="G224" s="349"/>
      <c r="H224" s="349"/>
      <c r="I224" s="349"/>
      <c r="J224" s="349"/>
      <c r="K224" s="349"/>
      <c r="L224" s="349"/>
      <c r="M224" s="349"/>
      <c r="N224" s="349"/>
      <c r="O224" s="349"/>
      <c r="P224" s="349"/>
      <c r="Q224" s="349"/>
      <c r="R224" s="349"/>
      <c r="S224" s="349"/>
      <c r="T224" s="349"/>
      <c r="U224" s="349"/>
      <c r="V224" s="349"/>
      <c r="W224" s="349"/>
      <c r="X224" s="349"/>
      <c r="Y224" s="349"/>
      <c r="Z224" s="349"/>
      <c r="AA224" s="349"/>
      <c r="AB224" s="349"/>
      <c r="AC224" s="349"/>
      <c r="AD224" s="349"/>
      <c r="AE224" s="354"/>
      <c r="AF224" s="355"/>
      <c r="AG224" s="355"/>
      <c r="AH224" s="355"/>
      <c r="AI224" s="355"/>
      <c r="AJ224" s="355"/>
      <c r="AK224" s="355"/>
      <c r="AL224" s="355"/>
      <c r="AM224" s="355"/>
      <c r="AN224" s="355"/>
      <c r="AO224" s="355"/>
      <c r="AP224" s="355"/>
      <c r="AQ224" s="355"/>
      <c r="AR224" s="355"/>
      <c r="AS224" s="355"/>
      <c r="AT224" s="355"/>
      <c r="AU224" s="355"/>
      <c r="AV224" s="355"/>
      <c r="AW224" s="355"/>
      <c r="AX224" s="355"/>
      <c r="AY224" s="355"/>
      <c r="AZ224" s="355"/>
      <c r="BA224" s="355"/>
      <c r="BB224" s="355"/>
      <c r="BC224" s="355"/>
      <c r="BD224" s="355"/>
      <c r="BE224" s="356"/>
    </row>
    <row r="225" spans="1:57" ht="18" customHeight="1" x14ac:dyDescent="0.2">
      <c r="A225" s="56"/>
      <c r="B225" s="348"/>
      <c r="C225" s="349"/>
      <c r="D225" s="349"/>
      <c r="E225" s="349"/>
      <c r="F225" s="349"/>
      <c r="G225" s="349"/>
      <c r="H225" s="349"/>
      <c r="I225" s="349"/>
      <c r="J225" s="349"/>
      <c r="K225" s="349"/>
      <c r="L225" s="349"/>
      <c r="M225" s="349"/>
      <c r="N225" s="349"/>
      <c r="O225" s="349"/>
      <c r="P225" s="349"/>
      <c r="Q225" s="349"/>
      <c r="R225" s="349"/>
      <c r="S225" s="349"/>
      <c r="T225" s="349"/>
      <c r="U225" s="349"/>
      <c r="V225" s="349"/>
      <c r="W225" s="349"/>
      <c r="X225" s="349"/>
      <c r="Y225" s="349"/>
      <c r="Z225" s="349"/>
      <c r="AA225" s="349"/>
      <c r="AB225" s="349"/>
      <c r="AC225" s="349"/>
      <c r="AD225" s="349"/>
      <c r="AE225" s="354"/>
      <c r="AF225" s="355"/>
      <c r="AG225" s="355"/>
      <c r="AH225" s="355"/>
      <c r="AI225" s="355"/>
      <c r="AJ225" s="355"/>
      <c r="AK225" s="355"/>
      <c r="AL225" s="355"/>
      <c r="AM225" s="355"/>
      <c r="AN225" s="355"/>
      <c r="AO225" s="355"/>
      <c r="AP225" s="355"/>
      <c r="AQ225" s="355"/>
      <c r="AR225" s="355"/>
      <c r="AS225" s="355"/>
      <c r="AT225" s="355"/>
      <c r="AU225" s="355"/>
      <c r="AV225" s="355"/>
      <c r="AW225" s="355"/>
      <c r="AX225" s="355"/>
      <c r="AY225" s="355"/>
      <c r="AZ225" s="355"/>
      <c r="BA225" s="355"/>
      <c r="BB225" s="355"/>
      <c r="BC225" s="355"/>
      <c r="BD225" s="355"/>
      <c r="BE225" s="356"/>
    </row>
    <row r="226" spans="1:57" ht="18" customHeight="1" x14ac:dyDescent="0.2">
      <c r="A226" s="56"/>
      <c r="B226" s="348"/>
      <c r="C226" s="349"/>
      <c r="D226" s="349"/>
      <c r="E226" s="349"/>
      <c r="F226" s="349"/>
      <c r="G226" s="349"/>
      <c r="H226" s="349"/>
      <c r="I226" s="349"/>
      <c r="J226" s="349"/>
      <c r="K226" s="349"/>
      <c r="L226" s="349"/>
      <c r="M226" s="349"/>
      <c r="N226" s="349"/>
      <c r="O226" s="349"/>
      <c r="P226" s="349"/>
      <c r="Q226" s="349"/>
      <c r="R226" s="349"/>
      <c r="S226" s="349"/>
      <c r="T226" s="349"/>
      <c r="U226" s="349"/>
      <c r="V226" s="349"/>
      <c r="W226" s="349"/>
      <c r="X226" s="349"/>
      <c r="Y226" s="349"/>
      <c r="Z226" s="349"/>
      <c r="AA226" s="349"/>
      <c r="AB226" s="349"/>
      <c r="AC226" s="349"/>
      <c r="AD226" s="349"/>
      <c r="AE226" s="354"/>
      <c r="AF226" s="355"/>
      <c r="AG226" s="355"/>
      <c r="AH226" s="355"/>
      <c r="AI226" s="355"/>
      <c r="AJ226" s="355"/>
      <c r="AK226" s="355"/>
      <c r="AL226" s="355"/>
      <c r="AM226" s="355"/>
      <c r="AN226" s="355"/>
      <c r="AO226" s="355"/>
      <c r="AP226" s="355"/>
      <c r="AQ226" s="355"/>
      <c r="AR226" s="355"/>
      <c r="AS226" s="355"/>
      <c r="AT226" s="355"/>
      <c r="AU226" s="355"/>
      <c r="AV226" s="355"/>
      <c r="AW226" s="355"/>
      <c r="AX226" s="355"/>
      <c r="AY226" s="355"/>
      <c r="AZ226" s="355"/>
      <c r="BA226" s="355"/>
      <c r="BB226" s="355"/>
      <c r="BC226" s="355"/>
      <c r="BD226" s="355"/>
      <c r="BE226" s="356"/>
    </row>
    <row r="227" spans="1:57" ht="18" customHeight="1" x14ac:dyDescent="0.2">
      <c r="A227" s="56"/>
      <c r="B227" s="350"/>
      <c r="C227" s="351"/>
      <c r="D227" s="351"/>
      <c r="E227" s="351"/>
      <c r="F227" s="351"/>
      <c r="G227" s="351"/>
      <c r="H227" s="351"/>
      <c r="I227" s="351"/>
      <c r="J227" s="351"/>
      <c r="K227" s="351"/>
      <c r="L227" s="351"/>
      <c r="M227" s="351"/>
      <c r="N227" s="351"/>
      <c r="O227" s="351"/>
      <c r="P227" s="351"/>
      <c r="Q227" s="351"/>
      <c r="R227" s="351"/>
      <c r="S227" s="351"/>
      <c r="T227" s="351"/>
      <c r="U227" s="351"/>
      <c r="V227" s="351"/>
      <c r="W227" s="351"/>
      <c r="X227" s="351"/>
      <c r="Y227" s="351"/>
      <c r="Z227" s="351"/>
      <c r="AA227" s="351"/>
      <c r="AB227" s="351"/>
      <c r="AC227" s="351"/>
      <c r="AD227" s="351"/>
      <c r="AE227" s="357"/>
      <c r="AF227" s="358"/>
      <c r="AG227" s="358"/>
      <c r="AH227" s="358"/>
      <c r="AI227" s="358"/>
      <c r="AJ227" s="358"/>
      <c r="AK227" s="358"/>
      <c r="AL227" s="358"/>
      <c r="AM227" s="358"/>
      <c r="AN227" s="358"/>
      <c r="AO227" s="358"/>
      <c r="AP227" s="358"/>
      <c r="AQ227" s="358"/>
      <c r="AR227" s="358"/>
      <c r="AS227" s="358"/>
      <c r="AT227" s="358"/>
      <c r="AU227" s="358"/>
      <c r="AV227" s="358"/>
      <c r="AW227" s="358"/>
      <c r="AX227" s="358"/>
      <c r="AY227" s="358"/>
      <c r="AZ227" s="358"/>
      <c r="BA227" s="358"/>
      <c r="BB227" s="358"/>
      <c r="BC227" s="358"/>
      <c r="BD227" s="358"/>
      <c r="BE227" s="359"/>
    </row>
    <row r="228" spans="1:57" x14ac:dyDescent="0.2">
      <c r="B228" s="320"/>
      <c r="C228" s="320"/>
      <c r="D228" s="320"/>
      <c r="E228" s="320"/>
      <c r="F228" s="320"/>
      <c r="G228" s="320"/>
      <c r="H228" s="320"/>
      <c r="I228" s="320"/>
      <c r="J228" s="320"/>
      <c r="K228" s="320"/>
      <c r="L228" s="320"/>
      <c r="M228" s="320"/>
      <c r="N228" s="320"/>
      <c r="O228" s="320"/>
      <c r="P228" s="320"/>
      <c r="Q228" s="320"/>
      <c r="R228" s="320"/>
      <c r="S228" s="320"/>
      <c r="T228" s="320"/>
      <c r="U228" s="320"/>
      <c r="V228" s="320"/>
      <c r="W228" s="320"/>
      <c r="X228" s="320"/>
      <c r="Y228" s="320"/>
      <c r="Z228" s="320"/>
      <c r="AA228" s="320"/>
      <c r="AB228" s="320"/>
      <c r="AC228" s="320"/>
      <c r="AD228" s="320"/>
      <c r="AE228" s="320"/>
      <c r="AF228" s="320"/>
      <c r="AG228" s="320"/>
      <c r="AH228" s="320"/>
      <c r="AI228" s="320"/>
      <c r="AJ228" s="320"/>
      <c r="AK228" s="320"/>
      <c r="AL228" s="320"/>
      <c r="AM228" s="320"/>
      <c r="AN228" s="320"/>
      <c r="AO228" s="320"/>
      <c r="AP228" s="320"/>
      <c r="AQ228" s="320"/>
      <c r="AR228" s="320"/>
      <c r="AS228" s="320"/>
      <c r="AT228" s="320"/>
      <c r="AU228" s="320"/>
      <c r="AV228" s="320"/>
      <c r="AW228" s="320"/>
      <c r="AX228" s="320"/>
      <c r="AY228" s="320"/>
      <c r="AZ228" s="320"/>
      <c r="BA228" s="320"/>
      <c r="BB228" s="320"/>
      <c r="BC228" s="320"/>
      <c r="BD228" s="320"/>
      <c r="BE228" s="320"/>
    </row>
    <row r="229" spans="1:57" ht="33" customHeight="1" x14ac:dyDescent="0.2">
      <c r="A229" s="20"/>
      <c r="B229" s="360" t="s">
        <v>186</v>
      </c>
      <c r="C229" s="360"/>
      <c r="D229" s="360"/>
      <c r="E229" s="360"/>
      <c r="F229" s="360"/>
      <c r="G229" s="360"/>
      <c r="H229" s="360"/>
      <c r="I229" s="360"/>
      <c r="J229" s="360"/>
      <c r="K229" s="360"/>
      <c r="L229" s="360"/>
      <c r="M229" s="360"/>
      <c r="N229" s="360"/>
      <c r="O229" s="360"/>
      <c r="P229" s="360"/>
      <c r="Q229" s="360"/>
      <c r="R229" s="360"/>
      <c r="S229" s="360"/>
      <c r="T229" s="360"/>
      <c r="U229" s="58"/>
      <c r="V229" s="361" t="s">
        <v>21</v>
      </c>
      <c r="W229" s="362"/>
      <c r="X229" s="362"/>
      <c r="Y229" s="362"/>
      <c r="Z229" s="362"/>
      <c r="AA229" s="362"/>
      <c r="AB229" s="362"/>
      <c r="AC229" s="362"/>
      <c r="AD229" s="362"/>
      <c r="AE229" s="362"/>
      <c r="AF229" s="362"/>
      <c r="AG229" s="362"/>
      <c r="AH229" s="362"/>
      <c r="AI229" s="362"/>
      <c r="AJ229" s="362"/>
      <c r="AK229" s="362"/>
      <c r="AL229" s="362"/>
      <c r="AM229" s="362"/>
      <c r="AN229" s="362"/>
      <c r="AO229" s="362"/>
      <c r="AP229" s="362"/>
      <c r="AQ229" s="362"/>
      <c r="AR229" s="362"/>
      <c r="AS229" s="362"/>
      <c r="AT229" s="363" t="s">
        <v>22</v>
      </c>
      <c r="AU229" s="363"/>
      <c r="AV229" s="363"/>
      <c r="AW229" s="363"/>
      <c r="AX229" s="363"/>
      <c r="AY229" s="363"/>
      <c r="AZ229" s="363"/>
      <c r="BA229" s="363"/>
      <c r="BB229" s="364"/>
      <c r="BC229" s="365"/>
      <c r="BD229" s="365"/>
      <c r="BE229" s="366"/>
    </row>
    <row r="230" spans="1:57" x14ac:dyDescent="0.2">
      <c r="B230" s="314"/>
      <c r="C230" s="314"/>
      <c r="D230" s="314"/>
      <c r="E230" s="314"/>
      <c r="F230" s="314"/>
      <c r="G230" s="314"/>
      <c r="H230" s="314"/>
      <c r="I230" s="314"/>
      <c r="J230" s="314"/>
      <c r="K230" s="314"/>
      <c r="L230" s="314"/>
      <c r="M230" s="314"/>
      <c r="N230" s="314"/>
      <c r="O230" s="314"/>
      <c r="P230" s="314"/>
      <c r="Q230" s="314"/>
      <c r="R230" s="314"/>
      <c r="S230" s="314"/>
      <c r="T230" s="314"/>
      <c r="U230" s="314"/>
      <c r="V230" s="314"/>
      <c r="W230" s="314"/>
      <c r="X230" s="314"/>
      <c r="Y230" s="314"/>
      <c r="Z230" s="314"/>
      <c r="AA230" s="314"/>
      <c r="AB230" s="314"/>
      <c r="AC230" s="314"/>
      <c r="AD230" s="314"/>
      <c r="AE230" s="314"/>
      <c r="AF230" s="314"/>
      <c r="AG230" s="314"/>
      <c r="AH230" s="314"/>
      <c r="AI230" s="314"/>
      <c r="AJ230" s="314"/>
      <c r="AK230" s="314"/>
      <c r="AL230" s="314"/>
      <c r="AM230" s="314"/>
      <c r="AN230" s="314"/>
      <c r="AO230" s="314"/>
      <c r="AP230" s="314"/>
      <c r="AQ230" s="314"/>
      <c r="AR230" s="314"/>
      <c r="AS230" s="314"/>
      <c r="AT230" s="314"/>
      <c r="AU230" s="314"/>
      <c r="AV230" s="314"/>
      <c r="AW230" s="314"/>
      <c r="AX230" s="314"/>
      <c r="AY230" s="314"/>
      <c r="AZ230" s="314"/>
      <c r="BA230" s="314"/>
      <c r="BB230" s="314"/>
      <c r="BC230" s="314"/>
      <c r="BD230" s="314"/>
      <c r="BE230" s="314"/>
    </row>
    <row r="231" spans="1:57" ht="18" customHeight="1" x14ac:dyDescent="0.2">
      <c r="B231" s="310"/>
      <c r="C231" s="311"/>
      <c r="D231" s="311"/>
      <c r="E231" s="311"/>
      <c r="F231" s="311"/>
      <c r="G231" s="311"/>
      <c r="H231" s="311"/>
      <c r="I231" s="311"/>
      <c r="J231" s="312"/>
      <c r="K231" s="369"/>
      <c r="L231" s="310"/>
      <c r="M231" s="311"/>
      <c r="N231" s="311"/>
      <c r="O231" s="311"/>
      <c r="P231" s="311"/>
      <c r="Q231" s="311"/>
      <c r="R231" s="311"/>
      <c r="S231" s="311"/>
      <c r="T231" s="312"/>
      <c r="U231" s="315"/>
      <c r="V231" s="327" t="s">
        <v>41</v>
      </c>
      <c r="W231" s="345"/>
      <c r="X231" s="345"/>
      <c r="Y231" s="345"/>
      <c r="Z231" s="345"/>
      <c r="AA231" s="345"/>
      <c r="AB231" s="345"/>
      <c r="AC231" s="345"/>
      <c r="AD231" s="345"/>
      <c r="AE231" s="345"/>
      <c r="AF231" s="345"/>
      <c r="AG231" s="329"/>
      <c r="AH231" s="327" t="s">
        <v>130</v>
      </c>
      <c r="AI231" s="345"/>
      <c r="AJ231" s="345"/>
      <c r="AK231" s="345"/>
      <c r="AL231" s="345"/>
      <c r="AM231" s="345"/>
      <c r="AN231" s="345"/>
      <c r="AO231" s="345"/>
      <c r="AP231" s="345"/>
      <c r="AQ231" s="345"/>
      <c r="AR231" s="345"/>
      <c r="AS231" s="329"/>
      <c r="AT231" s="327" t="s">
        <v>40</v>
      </c>
      <c r="AU231" s="328"/>
      <c r="AV231" s="328"/>
      <c r="AW231" s="328"/>
      <c r="AX231" s="328"/>
      <c r="AY231" s="328"/>
      <c r="AZ231" s="328"/>
      <c r="BA231" s="328"/>
      <c r="BB231" s="328"/>
      <c r="BC231" s="328"/>
      <c r="BD231" s="328"/>
      <c r="BE231" s="329"/>
    </row>
    <row r="232" spans="1:57" ht="18" customHeight="1" x14ac:dyDescent="0.2">
      <c r="B232" s="313"/>
      <c r="C232" s="314"/>
      <c r="D232" s="314"/>
      <c r="E232" s="314"/>
      <c r="F232" s="314"/>
      <c r="G232" s="314"/>
      <c r="H232" s="314"/>
      <c r="I232" s="314"/>
      <c r="J232" s="315"/>
      <c r="K232" s="369"/>
      <c r="L232" s="313"/>
      <c r="M232" s="314"/>
      <c r="N232" s="314"/>
      <c r="O232" s="314"/>
      <c r="P232" s="314"/>
      <c r="Q232" s="314"/>
      <c r="R232" s="314"/>
      <c r="S232" s="314"/>
      <c r="T232" s="315"/>
      <c r="U232" s="315"/>
      <c r="V232" s="330"/>
      <c r="W232" s="331"/>
      <c r="X232" s="331"/>
      <c r="Y232" s="331"/>
      <c r="Z232" s="331"/>
      <c r="AA232" s="331"/>
      <c r="AB232" s="331"/>
      <c r="AC232" s="331"/>
      <c r="AD232" s="331"/>
      <c r="AE232" s="331"/>
      <c r="AF232" s="331"/>
      <c r="AG232" s="332"/>
      <c r="AH232" s="330"/>
      <c r="AI232" s="331"/>
      <c r="AJ232" s="331"/>
      <c r="AK232" s="331"/>
      <c r="AL232" s="331"/>
      <c r="AM232" s="331"/>
      <c r="AN232" s="331"/>
      <c r="AO232" s="331"/>
      <c r="AP232" s="331"/>
      <c r="AQ232" s="331"/>
      <c r="AR232" s="331"/>
      <c r="AS232" s="332"/>
      <c r="AT232" s="330"/>
      <c r="AU232" s="331"/>
      <c r="AV232" s="331"/>
      <c r="AW232" s="331"/>
      <c r="AX232" s="331"/>
      <c r="AY232" s="331"/>
      <c r="AZ232" s="331"/>
      <c r="BA232" s="331"/>
      <c r="BB232" s="331"/>
      <c r="BC232" s="331"/>
      <c r="BD232" s="331"/>
      <c r="BE232" s="332"/>
    </row>
    <row r="233" spans="1:57" ht="18" customHeight="1" x14ac:dyDescent="0.2">
      <c r="B233" s="313"/>
      <c r="C233" s="314"/>
      <c r="D233" s="314"/>
      <c r="E233" s="314"/>
      <c r="F233" s="314"/>
      <c r="G233" s="314"/>
      <c r="H233" s="314"/>
      <c r="I233" s="314"/>
      <c r="J233" s="315"/>
      <c r="K233" s="369"/>
      <c r="L233" s="313"/>
      <c r="M233" s="314"/>
      <c r="N233" s="314"/>
      <c r="O233" s="314"/>
      <c r="P233" s="314"/>
      <c r="Q233" s="314"/>
      <c r="R233" s="314"/>
      <c r="S233" s="314"/>
      <c r="T233" s="315"/>
      <c r="U233" s="315"/>
      <c r="V233" s="330"/>
      <c r="W233" s="331"/>
      <c r="X233" s="331"/>
      <c r="Y233" s="331"/>
      <c r="Z233" s="331"/>
      <c r="AA233" s="331"/>
      <c r="AB233" s="331"/>
      <c r="AC233" s="331"/>
      <c r="AD233" s="331"/>
      <c r="AE233" s="331"/>
      <c r="AF233" s="331"/>
      <c r="AG233" s="332"/>
      <c r="AH233" s="330"/>
      <c r="AI233" s="331"/>
      <c r="AJ233" s="331"/>
      <c r="AK233" s="331"/>
      <c r="AL233" s="331"/>
      <c r="AM233" s="331"/>
      <c r="AN233" s="331"/>
      <c r="AO233" s="331"/>
      <c r="AP233" s="331"/>
      <c r="AQ233" s="331"/>
      <c r="AR233" s="331"/>
      <c r="AS233" s="332"/>
      <c r="AT233" s="330"/>
      <c r="AU233" s="331"/>
      <c r="AV233" s="331"/>
      <c r="AW233" s="331"/>
      <c r="AX233" s="331"/>
      <c r="AY233" s="331"/>
      <c r="AZ233" s="331"/>
      <c r="BA233" s="331"/>
      <c r="BB233" s="331"/>
      <c r="BC233" s="331"/>
      <c r="BD233" s="331"/>
      <c r="BE233" s="332"/>
    </row>
    <row r="234" spans="1:57" ht="18" customHeight="1" x14ac:dyDescent="0.2">
      <c r="B234" s="313"/>
      <c r="C234" s="314"/>
      <c r="D234" s="314"/>
      <c r="E234" s="314"/>
      <c r="F234" s="314"/>
      <c r="G234" s="314"/>
      <c r="H234" s="314"/>
      <c r="I234" s="314"/>
      <c r="J234" s="315"/>
      <c r="K234" s="369"/>
      <c r="L234" s="313"/>
      <c r="M234" s="314"/>
      <c r="N234" s="314"/>
      <c r="O234" s="314"/>
      <c r="P234" s="314"/>
      <c r="Q234" s="314"/>
      <c r="R234" s="314"/>
      <c r="S234" s="314"/>
      <c r="T234" s="315"/>
      <c r="U234" s="315"/>
      <c r="V234" s="330"/>
      <c r="W234" s="331"/>
      <c r="X234" s="331"/>
      <c r="Y234" s="331"/>
      <c r="Z234" s="331"/>
      <c r="AA234" s="331"/>
      <c r="AB234" s="331"/>
      <c r="AC234" s="331"/>
      <c r="AD234" s="331"/>
      <c r="AE234" s="331"/>
      <c r="AF234" s="331"/>
      <c r="AG234" s="332"/>
      <c r="AH234" s="330"/>
      <c r="AI234" s="331"/>
      <c r="AJ234" s="331"/>
      <c r="AK234" s="331"/>
      <c r="AL234" s="331"/>
      <c r="AM234" s="331"/>
      <c r="AN234" s="331"/>
      <c r="AO234" s="331"/>
      <c r="AP234" s="331"/>
      <c r="AQ234" s="331"/>
      <c r="AR234" s="331"/>
      <c r="AS234" s="332"/>
      <c r="AT234" s="330"/>
      <c r="AU234" s="331"/>
      <c r="AV234" s="331"/>
      <c r="AW234" s="331"/>
      <c r="AX234" s="331"/>
      <c r="AY234" s="331"/>
      <c r="AZ234" s="331"/>
      <c r="BA234" s="331"/>
      <c r="BB234" s="331"/>
      <c r="BC234" s="331"/>
      <c r="BD234" s="331"/>
      <c r="BE234" s="332"/>
    </row>
    <row r="235" spans="1:57" ht="18" customHeight="1" x14ac:dyDescent="0.2">
      <c r="B235" s="313"/>
      <c r="C235" s="314"/>
      <c r="D235" s="314"/>
      <c r="E235" s="314"/>
      <c r="F235" s="314"/>
      <c r="G235" s="314"/>
      <c r="H235" s="314"/>
      <c r="I235" s="314"/>
      <c r="J235" s="315"/>
      <c r="K235" s="369"/>
      <c r="L235" s="313"/>
      <c r="M235" s="314"/>
      <c r="N235" s="314"/>
      <c r="O235" s="314"/>
      <c r="P235" s="314"/>
      <c r="Q235" s="314"/>
      <c r="R235" s="314"/>
      <c r="S235" s="314"/>
      <c r="T235" s="315"/>
      <c r="U235" s="315"/>
      <c r="V235" s="330"/>
      <c r="W235" s="331"/>
      <c r="X235" s="331"/>
      <c r="Y235" s="331"/>
      <c r="Z235" s="331"/>
      <c r="AA235" s="331"/>
      <c r="AB235" s="331"/>
      <c r="AC235" s="331"/>
      <c r="AD235" s="331"/>
      <c r="AE235" s="331"/>
      <c r="AF235" s="331"/>
      <c r="AG235" s="332"/>
      <c r="AH235" s="330"/>
      <c r="AI235" s="331"/>
      <c r="AJ235" s="331"/>
      <c r="AK235" s="331"/>
      <c r="AL235" s="331"/>
      <c r="AM235" s="331"/>
      <c r="AN235" s="331"/>
      <c r="AO235" s="331"/>
      <c r="AP235" s="331"/>
      <c r="AQ235" s="331"/>
      <c r="AR235" s="331"/>
      <c r="AS235" s="332"/>
      <c r="AT235" s="330"/>
      <c r="AU235" s="331"/>
      <c r="AV235" s="331"/>
      <c r="AW235" s="331"/>
      <c r="AX235" s="331"/>
      <c r="AY235" s="331"/>
      <c r="AZ235" s="331"/>
      <c r="BA235" s="331"/>
      <c r="BB235" s="331"/>
      <c r="BC235" s="331"/>
      <c r="BD235" s="331"/>
      <c r="BE235" s="332"/>
    </row>
    <row r="236" spans="1:57" ht="18" customHeight="1" x14ac:dyDescent="0.2">
      <c r="B236" s="313"/>
      <c r="C236" s="314"/>
      <c r="D236" s="314"/>
      <c r="E236" s="314"/>
      <c r="F236" s="314"/>
      <c r="G236" s="314"/>
      <c r="H236" s="314"/>
      <c r="I236" s="314"/>
      <c r="J236" s="315"/>
      <c r="K236" s="369"/>
      <c r="L236" s="313"/>
      <c r="M236" s="314"/>
      <c r="N236" s="314"/>
      <c r="O236" s="314"/>
      <c r="P236" s="314"/>
      <c r="Q236" s="314"/>
      <c r="R236" s="314"/>
      <c r="S236" s="314"/>
      <c r="T236" s="315"/>
      <c r="U236" s="315"/>
      <c r="V236" s="330"/>
      <c r="W236" s="331"/>
      <c r="X236" s="331"/>
      <c r="Y236" s="331"/>
      <c r="Z236" s="331"/>
      <c r="AA236" s="331"/>
      <c r="AB236" s="331"/>
      <c r="AC236" s="331"/>
      <c r="AD236" s="331"/>
      <c r="AE236" s="331"/>
      <c r="AF236" s="331"/>
      <c r="AG236" s="332"/>
      <c r="AH236" s="330"/>
      <c r="AI236" s="331"/>
      <c r="AJ236" s="331"/>
      <c r="AK236" s="331"/>
      <c r="AL236" s="331"/>
      <c r="AM236" s="331"/>
      <c r="AN236" s="331"/>
      <c r="AO236" s="331"/>
      <c r="AP236" s="331"/>
      <c r="AQ236" s="331"/>
      <c r="AR236" s="331"/>
      <c r="AS236" s="332"/>
      <c r="AT236" s="330"/>
      <c r="AU236" s="331"/>
      <c r="AV236" s="331"/>
      <c r="AW236" s="331"/>
      <c r="AX236" s="331"/>
      <c r="AY236" s="331"/>
      <c r="AZ236" s="331"/>
      <c r="BA236" s="331"/>
      <c r="BB236" s="331"/>
      <c r="BC236" s="331"/>
      <c r="BD236" s="331"/>
      <c r="BE236" s="332"/>
    </row>
    <row r="237" spans="1:57" ht="18" customHeight="1" x14ac:dyDescent="0.2">
      <c r="B237" s="316"/>
      <c r="C237" s="317"/>
      <c r="D237" s="317"/>
      <c r="E237" s="317"/>
      <c r="F237" s="317"/>
      <c r="G237" s="317"/>
      <c r="H237" s="317"/>
      <c r="I237" s="317"/>
      <c r="J237" s="318"/>
      <c r="K237" s="369"/>
      <c r="L237" s="316"/>
      <c r="M237" s="317"/>
      <c r="N237" s="317"/>
      <c r="O237" s="317"/>
      <c r="P237" s="317"/>
      <c r="Q237" s="317"/>
      <c r="R237" s="317"/>
      <c r="S237" s="317"/>
      <c r="T237" s="318"/>
      <c r="U237" s="315"/>
      <c r="V237" s="330"/>
      <c r="W237" s="331"/>
      <c r="X237" s="331"/>
      <c r="Y237" s="331"/>
      <c r="Z237" s="331"/>
      <c r="AA237" s="331"/>
      <c r="AB237" s="331"/>
      <c r="AC237" s="331"/>
      <c r="AD237" s="331"/>
      <c r="AE237" s="331"/>
      <c r="AF237" s="331"/>
      <c r="AG237" s="332"/>
      <c r="AH237" s="330"/>
      <c r="AI237" s="331"/>
      <c r="AJ237" s="331"/>
      <c r="AK237" s="331"/>
      <c r="AL237" s="331"/>
      <c r="AM237" s="331"/>
      <c r="AN237" s="331"/>
      <c r="AO237" s="331"/>
      <c r="AP237" s="331"/>
      <c r="AQ237" s="331"/>
      <c r="AR237" s="331"/>
      <c r="AS237" s="332"/>
      <c r="AT237" s="330"/>
      <c r="AU237" s="331"/>
      <c r="AV237" s="331"/>
      <c r="AW237" s="331"/>
      <c r="AX237" s="331"/>
      <c r="AY237" s="331"/>
      <c r="AZ237" s="331"/>
      <c r="BA237" s="331"/>
      <c r="BB237" s="331"/>
      <c r="BC237" s="331"/>
      <c r="BD237" s="331"/>
      <c r="BE237" s="332"/>
    </row>
    <row r="238" spans="1:57" ht="18" customHeight="1" x14ac:dyDescent="0.2">
      <c r="B238" s="310"/>
      <c r="C238" s="311"/>
      <c r="D238" s="311"/>
      <c r="E238" s="311"/>
      <c r="F238" s="311"/>
      <c r="G238" s="311"/>
      <c r="H238" s="311"/>
      <c r="I238" s="311"/>
      <c r="J238" s="312"/>
      <c r="K238" s="369"/>
      <c r="L238" s="310"/>
      <c r="M238" s="311"/>
      <c r="N238" s="311"/>
      <c r="O238" s="311"/>
      <c r="P238" s="311"/>
      <c r="Q238" s="311"/>
      <c r="R238" s="311"/>
      <c r="S238" s="311"/>
      <c r="T238" s="312"/>
      <c r="U238" s="315"/>
      <c r="V238" s="330"/>
      <c r="W238" s="331"/>
      <c r="X238" s="331"/>
      <c r="Y238" s="331"/>
      <c r="Z238" s="331"/>
      <c r="AA238" s="331"/>
      <c r="AB238" s="331"/>
      <c r="AC238" s="331"/>
      <c r="AD238" s="331"/>
      <c r="AE238" s="331"/>
      <c r="AF238" s="331"/>
      <c r="AG238" s="332"/>
      <c r="AH238" s="330"/>
      <c r="AI238" s="331"/>
      <c r="AJ238" s="331"/>
      <c r="AK238" s="331"/>
      <c r="AL238" s="331"/>
      <c r="AM238" s="331"/>
      <c r="AN238" s="331"/>
      <c r="AO238" s="331"/>
      <c r="AP238" s="331"/>
      <c r="AQ238" s="331"/>
      <c r="AR238" s="331"/>
      <c r="AS238" s="332"/>
      <c r="AT238" s="330"/>
      <c r="AU238" s="331"/>
      <c r="AV238" s="331"/>
      <c r="AW238" s="331"/>
      <c r="AX238" s="331"/>
      <c r="AY238" s="331"/>
      <c r="AZ238" s="331"/>
      <c r="BA238" s="331"/>
      <c r="BB238" s="331"/>
      <c r="BC238" s="331"/>
      <c r="BD238" s="331"/>
      <c r="BE238" s="332"/>
    </row>
    <row r="239" spans="1:57" ht="18" customHeight="1" x14ac:dyDescent="0.2">
      <c r="B239" s="313"/>
      <c r="C239" s="314"/>
      <c r="D239" s="314"/>
      <c r="E239" s="314"/>
      <c r="F239" s="314"/>
      <c r="G239" s="314"/>
      <c r="H239" s="314"/>
      <c r="I239" s="314"/>
      <c r="J239" s="315"/>
      <c r="K239" s="369"/>
      <c r="L239" s="313"/>
      <c r="M239" s="314"/>
      <c r="N239" s="314"/>
      <c r="O239" s="314"/>
      <c r="P239" s="314"/>
      <c r="Q239" s="314"/>
      <c r="R239" s="314"/>
      <c r="S239" s="314"/>
      <c r="T239" s="315"/>
      <c r="U239" s="315"/>
      <c r="V239" s="333"/>
      <c r="W239" s="334"/>
      <c r="X239" s="334"/>
      <c r="Y239" s="334"/>
      <c r="Z239" s="334"/>
      <c r="AA239" s="334"/>
      <c r="AB239" s="334"/>
      <c r="AC239" s="334"/>
      <c r="AD239" s="334"/>
      <c r="AE239" s="334"/>
      <c r="AF239" s="334"/>
      <c r="AG239" s="335"/>
      <c r="AH239" s="333"/>
      <c r="AI239" s="334"/>
      <c r="AJ239" s="334"/>
      <c r="AK239" s="334"/>
      <c r="AL239" s="334"/>
      <c r="AM239" s="334"/>
      <c r="AN239" s="334"/>
      <c r="AO239" s="334"/>
      <c r="AP239" s="334"/>
      <c r="AQ239" s="334"/>
      <c r="AR239" s="334"/>
      <c r="AS239" s="335"/>
      <c r="AT239" s="333"/>
      <c r="AU239" s="334"/>
      <c r="AV239" s="334"/>
      <c r="AW239" s="334"/>
      <c r="AX239" s="334"/>
      <c r="AY239" s="334"/>
      <c r="AZ239" s="334"/>
      <c r="BA239" s="334"/>
      <c r="BB239" s="334"/>
      <c r="BC239" s="334"/>
      <c r="BD239" s="334"/>
      <c r="BE239" s="335"/>
    </row>
    <row r="240" spans="1:57" ht="18" customHeight="1" x14ac:dyDescent="0.2">
      <c r="B240" s="316"/>
      <c r="C240" s="317"/>
      <c r="D240" s="317"/>
      <c r="E240" s="317"/>
      <c r="F240" s="317"/>
      <c r="G240" s="317"/>
      <c r="H240" s="317"/>
      <c r="I240" s="317"/>
      <c r="J240" s="318"/>
      <c r="K240" s="369"/>
      <c r="L240" s="316"/>
      <c r="M240" s="317"/>
      <c r="N240" s="317"/>
      <c r="O240" s="317"/>
      <c r="P240" s="317"/>
      <c r="Q240" s="317"/>
      <c r="R240" s="317"/>
      <c r="S240" s="317"/>
      <c r="T240" s="318"/>
      <c r="U240" s="315"/>
      <c r="V240" s="327" t="s">
        <v>553</v>
      </c>
      <c r="W240" s="328"/>
      <c r="X240" s="328"/>
      <c r="Y240" s="328"/>
      <c r="Z240" s="328"/>
      <c r="AA240" s="328"/>
      <c r="AB240" s="328"/>
      <c r="AC240" s="328"/>
      <c r="AD240" s="328"/>
      <c r="AE240" s="328"/>
      <c r="AF240" s="328"/>
      <c r="AG240" s="328"/>
      <c r="AH240" s="328"/>
      <c r="AI240" s="328"/>
      <c r="AJ240" s="328"/>
      <c r="AK240" s="328"/>
      <c r="AL240" s="328"/>
      <c r="AM240" s="328"/>
      <c r="AN240" s="328"/>
      <c r="AO240" s="328"/>
      <c r="AP240" s="328"/>
      <c r="AQ240" s="328"/>
      <c r="AR240" s="328"/>
      <c r="AS240" s="328"/>
      <c r="AT240" s="328"/>
      <c r="AU240" s="328"/>
      <c r="AV240" s="328"/>
      <c r="AW240" s="328"/>
      <c r="AX240" s="328"/>
      <c r="AY240" s="328"/>
      <c r="AZ240" s="328"/>
      <c r="BA240" s="328"/>
      <c r="BB240" s="328"/>
      <c r="BC240" s="328"/>
      <c r="BD240" s="328"/>
      <c r="BE240" s="329"/>
    </row>
    <row r="241" spans="1:57" ht="18" customHeight="1" x14ac:dyDescent="0.2">
      <c r="B241" s="310"/>
      <c r="C241" s="311"/>
      <c r="D241" s="311"/>
      <c r="E241" s="311"/>
      <c r="F241" s="311"/>
      <c r="G241" s="311"/>
      <c r="H241" s="311"/>
      <c r="I241" s="311"/>
      <c r="J241" s="312"/>
      <c r="K241" s="369"/>
      <c r="L241" s="310"/>
      <c r="M241" s="311"/>
      <c r="N241" s="311"/>
      <c r="O241" s="311"/>
      <c r="P241" s="311"/>
      <c r="Q241" s="311"/>
      <c r="R241" s="311"/>
      <c r="S241" s="311"/>
      <c r="T241" s="312"/>
      <c r="U241" s="315"/>
      <c r="V241" s="330"/>
      <c r="W241" s="331"/>
      <c r="X241" s="331"/>
      <c r="Y241" s="331"/>
      <c r="Z241" s="331"/>
      <c r="AA241" s="331"/>
      <c r="AB241" s="331"/>
      <c r="AC241" s="331"/>
      <c r="AD241" s="331"/>
      <c r="AE241" s="331"/>
      <c r="AF241" s="331"/>
      <c r="AG241" s="331"/>
      <c r="AH241" s="331"/>
      <c r="AI241" s="331"/>
      <c r="AJ241" s="331"/>
      <c r="AK241" s="331"/>
      <c r="AL241" s="331"/>
      <c r="AM241" s="331"/>
      <c r="AN241" s="331"/>
      <c r="AO241" s="331"/>
      <c r="AP241" s="331"/>
      <c r="AQ241" s="331"/>
      <c r="AR241" s="331"/>
      <c r="AS241" s="331"/>
      <c r="AT241" s="331"/>
      <c r="AU241" s="331"/>
      <c r="AV241" s="331"/>
      <c r="AW241" s="331"/>
      <c r="AX241" s="331"/>
      <c r="AY241" s="331"/>
      <c r="AZ241" s="331"/>
      <c r="BA241" s="331"/>
      <c r="BB241" s="331"/>
      <c r="BC241" s="331"/>
      <c r="BD241" s="331"/>
      <c r="BE241" s="332"/>
    </row>
    <row r="242" spans="1:57" ht="18" customHeight="1" x14ac:dyDescent="0.2">
      <c r="B242" s="313"/>
      <c r="C242" s="314"/>
      <c r="D242" s="314"/>
      <c r="E242" s="314"/>
      <c r="F242" s="314"/>
      <c r="G242" s="314"/>
      <c r="H242" s="314"/>
      <c r="I242" s="314"/>
      <c r="J242" s="315"/>
      <c r="K242" s="369"/>
      <c r="L242" s="313"/>
      <c r="M242" s="314"/>
      <c r="N242" s="314"/>
      <c r="O242" s="314"/>
      <c r="P242" s="314"/>
      <c r="Q242" s="314"/>
      <c r="R242" s="314"/>
      <c r="S242" s="314"/>
      <c r="T242" s="315"/>
      <c r="U242" s="315"/>
      <c r="V242" s="333"/>
      <c r="W242" s="334"/>
      <c r="X242" s="334"/>
      <c r="Y242" s="334"/>
      <c r="Z242" s="334"/>
      <c r="AA242" s="334"/>
      <c r="AB242" s="334"/>
      <c r="AC242" s="334"/>
      <c r="AD242" s="334"/>
      <c r="AE242" s="334"/>
      <c r="AF242" s="334"/>
      <c r="AG242" s="334"/>
      <c r="AH242" s="334"/>
      <c r="AI242" s="334"/>
      <c r="AJ242" s="334"/>
      <c r="AK242" s="334"/>
      <c r="AL242" s="334"/>
      <c r="AM242" s="334"/>
      <c r="AN242" s="334"/>
      <c r="AO242" s="334"/>
      <c r="AP242" s="334"/>
      <c r="AQ242" s="334"/>
      <c r="AR242" s="334"/>
      <c r="AS242" s="334"/>
      <c r="AT242" s="334"/>
      <c r="AU242" s="334"/>
      <c r="AV242" s="334"/>
      <c r="AW242" s="334"/>
      <c r="AX242" s="334"/>
      <c r="AY242" s="334"/>
      <c r="AZ242" s="334"/>
      <c r="BA242" s="334"/>
      <c r="BB242" s="334"/>
      <c r="BC242" s="334"/>
      <c r="BD242" s="334"/>
      <c r="BE242" s="335"/>
    </row>
    <row r="243" spans="1:57" ht="18" customHeight="1" x14ac:dyDescent="0.2">
      <c r="B243" s="316"/>
      <c r="C243" s="317"/>
      <c r="D243" s="317"/>
      <c r="E243" s="317"/>
      <c r="F243" s="317"/>
      <c r="G243" s="317"/>
      <c r="H243" s="317"/>
      <c r="I243" s="317"/>
      <c r="J243" s="318"/>
      <c r="K243" s="369"/>
      <c r="L243" s="316"/>
      <c r="M243" s="317"/>
      <c r="N243" s="317"/>
      <c r="O243" s="317"/>
      <c r="P243" s="317"/>
      <c r="Q243" s="317"/>
      <c r="R243" s="317"/>
      <c r="S243" s="317"/>
      <c r="T243" s="318"/>
      <c r="U243" s="315"/>
      <c r="V243" s="367" t="s">
        <v>47</v>
      </c>
      <c r="W243" s="345"/>
      <c r="X243" s="345"/>
      <c r="Y243" s="345"/>
      <c r="Z243" s="345"/>
      <c r="AA243" s="345"/>
      <c r="AB243" s="345"/>
      <c r="AC243" s="345"/>
      <c r="AD243" s="345"/>
      <c r="AE243" s="345"/>
      <c r="AF243" s="345"/>
      <c r="AG243" s="345"/>
      <c r="AH243" s="345"/>
      <c r="AI243" s="345"/>
      <c r="AJ243" s="345"/>
      <c r="AK243" s="345"/>
      <c r="AL243" s="345"/>
      <c r="AM243" s="345"/>
      <c r="AN243" s="345"/>
      <c r="AO243" s="345"/>
      <c r="AP243" s="345"/>
      <c r="AQ243" s="345"/>
      <c r="AR243" s="345"/>
      <c r="AS243" s="368"/>
      <c r="AT243" s="327" t="s">
        <v>131</v>
      </c>
      <c r="AU243" s="328"/>
      <c r="AV243" s="328"/>
      <c r="AW243" s="328"/>
      <c r="AX243" s="328"/>
      <c r="AY243" s="328"/>
      <c r="AZ243" s="328"/>
      <c r="BA243" s="328"/>
      <c r="BB243" s="328"/>
      <c r="BC243" s="328"/>
      <c r="BD243" s="328"/>
      <c r="BE243" s="329"/>
    </row>
    <row r="244" spans="1:57" ht="18" customHeight="1" x14ac:dyDescent="0.2">
      <c r="B244" s="310"/>
      <c r="C244" s="311"/>
      <c r="D244" s="311"/>
      <c r="E244" s="311"/>
      <c r="F244" s="311"/>
      <c r="G244" s="311"/>
      <c r="H244" s="311"/>
      <c r="I244" s="311"/>
      <c r="J244" s="312"/>
      <c r="K244" s="369"/>
      <c r="L244" s="310"/>
      <c r="M244" s="311"/>
      <c r="N244" s="311"/>
      <c r="O244" s="311"/>
      <c r="P244" s="311"/>
      <c r="Q244" s="311"/>
      <c r="R244" s="311"/>
      <c r="S244" s="311"/>
      <c r="T244" s="312"/>
      <c r="U244" s="315"/>
      <c r="V244" s="330"/>
      <c r="W244" s="331"/>
      <c r="X244" s="331"/>
      <c r="Y244" s="331"/>
      <c r="Z244" s="331"/>
      <c r="AA244" s="331"/>
      <c r="AB244" s="331"/>
      <c r="AC244" s="331"/>
      <c r="AD244" s="331"/>
      <c r="AE244" s="331"/>
      <c r="AF244" s="331"/>
      <c r="AG244" s="331"/>
      <c r="AH244" s="331"/>
      <c r="AI244" s="331"/>
      <c r="AJ244" s="331"/>
      <c r="AK244" s="331"/>
      <c r="AL244" s="331"/>
      <c r="AM244" s="331"/>
      <c r="AN244" s="331"/>
      <c r="AO244" s="331"/>
      <c r="AP244" s="331"/>
      <c r="AQ244" s="331"/>
      <c r="AR244" s="331"/>
      <c r="AS244" s="332"/>
      <c r="AT244" s="330"/>
      <c r="AU244" s="331"/>
      <c r="AV244" s="331"/>
      <c r="AW244" s="331"/>
      <c r="AX244" s="331"/>
      <c r="AY244" s="331"/>
      <c r="AZ244" s="331"/>
      <c r="BA244" s="331"/>
      <c r="BB244" s="331"/>
      <c r="BC244" s="331"/>
      <c r="BD244" s="331"/>
      <c r="BE244" s="332"/>
    </row>
    <row r="245" spans="1:57" ht="18" customHeight="1" x14ac:dyDescent="0.2">
      <c r="B245" s="313"/>
      <c r="C245" s="314"/>
      <c r="D245" s="314"/>
      <c r="E245" s="314"/>
      <c r="F245" s="314"/>
      <c r="G245" s="314"/>
      <c r="H245" s="314"/>
      <c r="I245" s="314"/>
      <c r="J245" s="315"/>
      <c r="K245" s="369"/>
      <c r="L245" s="313"/>
      <c r="M245" s="314"/>
      <c r="N245" s="314"/>
      <c r="O245" s="314"/>
      <c r="P245" s="314"/>
      <c r="Q245" s="314"/>
      <c r="R245" s="314"/>
      <c r="S245" s="314"/>
      <c r="T245" s="315"/>
      <c r="U245" s="315"/>
      <c r="V245" s="330"/>
      <c r="W245" s="331"/>
      <c r="X245" s="331"/>
      <c r="Y245" s="331"/>
      <c r="Z245" s="331"/>
      <c r="AA245" s="331"/>
      <c r="AB245" s="331"/>
      <c r="AC245" s="331"/>
      <c r="AD245" s="331"/>
      <c r="AE245" s="331"/>
      <c r="AF245" s="331"/>
      <c r="AG245" s="331"/>
      <c r="AH245" s="331"/>
      <c r="AI245" s="331"/>
      <c r="AJ245" s="331"/>
      <c r="AK245" s="331"/>
      <c r="AL245" s="331"/>
      <c r="AM245" s="331"/>
      <c r="AN245" s="331"/>
      <c r="AO245" s="331"/>
      <c r="AP245" s="331"/>
      <c r="AQ245" s="331"/>
      <c r="AR245" s="331"/>
      <c r="AS245" s="332"/>
      <c r="AT245" s="330"/>
      <c r="AU245" s="331"/>
      <c r="AV245" s="331"/>
      <c r="AW245" s="331"/>
      <c r="AX245" s="331"/>
      <c r="AY245" s="331"/>
      <c r="AZ245" s="331"/>
      <c r="BA245" s="331"/>
      <c r="BB245" s="331"/>
      <c r="BC245" s="331"/>
      <c r="BD245" s="331"/>
      <c r="BE245" s="332"/>
    </row>
    <row r="246" spans="1:57" ht="18" customHeight="1" x14ac:dyDescent="0.2">
      <c r="B246" s="313"/>
      <c r="C246" s="314"/>
      <c r="D246" s="314"/>
      <c r="E246" s="314"/>
      <c r="F246" s="314"/>
      <c r="G246" s="314"/>
      <c r="H246" s="314"/>
      <c r="I246" s="314"/>
      <c r="J246" s="315"/>
      <c r="K246" s="369"/>
      <c r="L246" s="313"/>
      <c r="M246" s="314"/>
      <c r="N246" s="314"/>
      <c r="O246" s="314"/>
      <c r="P246" s="314"/>
      <c r="Q246" s="314"/>
      <c r="R246" s="314"/>
      <c r="S246" s="314"/>
      <c r="T246" s="315"/>
      <c r="U246" s="315"/>
      <c r="V246" s="330"/>
      <c r="W246" s="331"/>
      <c r="X246" s="331"/>
      <c r="Y246" s="331"/>
      <c r="Z246" s="331"/>
      <c r="AA246" s="331"/>
      <c r="AB246" s="331"/>
      <c r="AC246" s="331"/>
      <c r="AD246" s="331"/>
      <c r="AE246" s="331"/>
      <c r="AF246" s="331"/>
      <c r="AG246" s="331"/>
      <c r="AH246" s="331"/>
      <c r="AI246" s="331"/>
      <c r="AJ246" s="331"/>
      <c r="AK246" s="331"/>
      <c r="AL246" s="331"/>
      <c r="AM246" s="331"/>
      <c r="AN246" s="331"/>
      <c r="AO246" s="331"/>
      <c r="AP246" s="331"/>
      <c r="AQ246" s="331"/>
      <c r="AR246" s="331"/>
      <c r="AS246" s="332"/>
      <c r="AT246" s="330"/>
      <c r="AU246" s="331"/>
      <c r="AV246" s="331"/>
      <c r="AW246" s="331"/>
      <c r="AX246" s="331"/>
      <c r="AY246" s="331"/>
      <c r="AZ246" s="331"/>
      <c r="BA246" s="331"/>
      <c r="BB246" s="331"/>
      <c r="BC246" s="331"/>
      <c r="BD246" s="331"/>
      <c r="BE246" s="332"/>
    </row>
    <row r="247" spans="1:57" ht="18" customHeight="1" x14ac:dyDescent="0.2">
      <c r="B247" s="313"/>
      <c r="C247" s="314"/>
      <c r="D247" s="314"/>
      <c r="E247" s="314"/>
      <c r="F247" s="314"/>
      <c r="G247" s="314"/>
      <c r="H247" s="314"/>
      <c r="I247" s="314"/>
      <c r="J247" s="315"/>
      <c r="K247" s="369"/>
      <c r="L247" s="313"/>
      <c r="M247" s="314"/>
      <c r="N247" s="314"/>
      <c r="O247" s="314"/>
      <c r="P247" s="314"/>
      <c r="Q247" s="314"/>
      <c r="R247" s="314"/>
      <c r="S247" s="314"/>
      <c r="T247" s="315"/>
      <c r="U247" s="315"/>
      <c r="V247" s="330"/>
      <c r="W247" s="331"/>
      <c r="X247" s="331"/>
      <c r="Y247" s="331"/>
      <c r="Z247" s="331"/>
      <c r="AA247" s="331"/>
      <c r="AB247" s="331"/>
      <c r="AC247" s="331"/>
      <c r="AD247" s="331"/>
      <c r="AE247" s="331"/>
      <c r="AF247" s="331"/>
      <c r="AG247" s="331"/>
      <c r="AH247" s="331"/>
      <c r="AI247" s="331"/>
      <c r="AJ247" s="331"/>
      <c r="AK247" s="331"/>
      <c r="AL247" s="331"/>
      <c r="AM247" s="331"/>
      <c r="AN247" s="331"/>
      <c r="AO247" s="331"/>
      <c r="AP247" s="331"/>
      <c r="AQ247" s="331"/>
      <c r="AR247" s="331"/>
      <c r="AS247" s="332"/>
      <c r="AT247" s="333"/>
      <c r="AU247" s="334"/>
      <c r="AV247" s="334"/>
      <c r="AW247" s="334"/>
      <c r="AX247" s="334"/>
      <c r="AY247" s="334"/>
      <c r="AZ247" s="334"/>
      <c r="BA247" s="334"/>
      <c r="BB247" s="334"/>
      <c r="BC247" s="334"/>
      <c r="BD247" s="334"/>
      <c r="BE247" s="335"/>
    </row>
    <row r="248" spans="1:57" ht="18" customHeight="1" x14ac:dyDescent="0.2">
      <c r="B248" s="313"/>
      <c r="C248" s="314"/>
      <c r="D248" s="314"/>
      <c r="E248" s="314"/>
      <c r="F248" s="314"/>
      <c r="G248" s="314"/>
      <c r="H248" s="314"/>
      <c r="I248" s="314"/>
      <c r="J248" s="315"/>
      <c r="K248" s="369"/>
      <c r="L248" s="313"/>
      <c r="M248" s="314"/>
      <c r="N248" s="314"/>
      <c r="O248" s="314"/>
      <c r="P248" s="314"/>
      <c r="Q248" s="314"/>
      <c r="R248" s="314"/>
      <c r="S248" s="314"/>
      <c r="T248" s="315"/>
      <c r="U248" s="315"/>
      <c r="V248" s="330"/>
      <c r="W248" s="331"/>
      <c r="X248" s="331"/>
      <c r="Y248" s="331"/>
      <c r="Z248" s="331"/>
      <c r="AA248" s="331"/>
      <c r="AB248" s="331"/>
      <c r="AC248" s="331"/>
      <c r="AD248" s="331"/>
      <c r="AE248" s="331"/>
      <c r="AF248" s="331"/>
      <c r="AG248" s="331"/>
      <c r="AH248" s="331"/>
      <c r="AI248" s="331"/>
      <c r="AJ248" s="331"/>
      <c r="AK248" s="331"/>
      <c r="AL248" s="331"/>
      <c r="AM248" s="331"/>
      <c r="AN248" s="331"/>
      <c r="AO248" s="331"/>
      <c r="AP248" s="331"/>
      <c r="AQ248" s="331"/>
      <c r="AR248" s="331"/>
      <c r="AS248" s="332"/>
      <c r="AT248" s="327" t="s">
        <v>39</v>
      </c>
      <c r="AU248" s="328"/>
      <c r="AV248" s="328"/>
      <c r="AW248" s="328"/>
      <c r="AX248" s="328"/>
      <c r="AY248" s="328"/>
      <c r="AZ248" s="328"/>
      <c r="BA248" s="328"/>
      <c r="BB248" s="328"/>
      <c r="BC248" s="328"/>
      <c r="BD248" s="328"/>
      <c r="BE248" s="329"/>
    </row>
    <row r="249" spans="1:57" ht="18" customHeight="1" x14ac:dyDescent="0.2">
      <c r="B249" s="313"/>
      <c r="C249" s="314"/>
      <c r="D249" s="314"/>
      <c r="E249" s="314"/>
      <c r="F249" s="314"/>
      <c r="G249" s="314"/>
      <c r="H249" s="314"/>
      <c r="I249" s="314"/>
      <c r="J249" s="315"/>
      <c r="K249" s="369"/>
      <c r="L249" s="313"/>
      <c r="M249" s="314"/>
      <c r="N249" s="314"/>
      <c r="O249" s="314"/>
      <c r="P249" s="314"/>
      <c r="Q249" s="314"/>
      <c r="R249" s="314"/>
      <c r="S249" s="314"/>
      <c r="T249" s="315"/>
      <c r="U249" s="315"/>
      <c r="V249" s="333"/>
      <c r="W249" s="334"/>
      <c r="X249" s="334"/>
      <c r="Y249" s="334"/>
      <c r="Z249" s="334"/>
      <c r="AA249" s="334"/>
      <c r="AB249" s="334"/>
      <c r="AC249" s="334"/>
      <c r="AD249" s="334"/>
      <c r="AE249" s="334"/>
      <c r="AF249" s="334"/>
      <c r="AG249" s="334"/>
      <c r="AH249" s="334"/>
      <c r="AI249" s="334"/>
      <c r="AJ249" s="334"/>
      <c r="AK249" s="334"/>
      <c r="AL249" s="334"/>
      <c r="AM249" s="334"/>
      <c r="AN249" s="334"/>
      <c r="AO249" s="334"/>
      <c r="AP249" s="334"/>
      <c r="AQ249" s="334"/>
      <c r="AR249" s="334"/>
      <c r="AS249" s="335"/>
      <c r="AT249" s="330"/>
      <c r="AU249" s="331"/>
      <c r="AV249" s="331"/>
      <c r="AW249" s="331"/>
      <c r="AX249" s="331"/>
      <c r="AY249" s="331"/>
      <c r="AZ249" s="331"/>
      <c r="BA249" s="331"/>
      <c r="BB249" s="331"/>
      <c r="BC249" s="331"/>
      <c r="BD249" s="331"/>
      <c r="BE249" s="332"/>
    </row>
    <row r="250" spans="1:57" ht="18" customHeight="1" x14ac:dyDescent="0.2">
      <c r="B250" s="316"/>
      <c r="C250" s="317"/>
      <c r="D250" s="317"/>
      <c r="E250" s="317"/>
      <c r="F250" s="317"/>
      <c r="G250" s="317"/>
      <c r="H250" s="317"/>
      <c r="I250" s="317"/>
      <c r="J250" s="318"/>
      <c r="K250" s="369"/>
      <c r="L250" s="316"/>
      <c r="M250" s="317"/>
      <c r="N250" s="317"/>
      <c r="O250" s="317"/>
      <c r="P250" s="317"/>
      <c r="Q250" s="317"/>
      <c r="R250" s="317"/>
      <c r="S250" s="317"/>
      <c r="T250" s="318"/>
      <c r="U250" s="315"/>
      <c r="V250" s="330" t="s">
        <v>37</v>
      </c>
      <c r="W250" s="331"/>
      <c r="X250" s="331"/>
      <c r="Y250" s="331"/>
      <c r="Z250" s="331"/>
      <c r="AA250" s="331"/>
      <c r="AB250" s="331"/>
      <c r="AC250" s="331"/>
      <c r="AD250" s="331"/>
      <c r="AE250" s="331"/>
      <c r="AF250" s="331"/>
      <c r="AG250" s="331"/>
      <c r="AH250" s="331"/>
      <c r="AI250" s="331"/>
      <c r="AJ250" s="331"/>
      <c r="AK250" s="331"/>
      <c r="AL250" s="331"/>
      <c r="AM250" s="331"/>
      <c r="AN250" s="331"/>
      <c r="AO250" s="331"/>
      <c r="AP250" s="331"/>
      <c r="AQ250" s="331"/>
      <c r="AR250" s="331"/>
      <c r="AS250" s="332"/>
      <c r="AT250" s="330"/>
      <c r="AU250" s="331"/>
      <c r="AV250" s="331"/>
      <c r="AW250" s="331"/>
      <c r="AX250" s="331"/>
      <c r="AY250" s="331"/>
      <c r="AZ250" s="331"/>
      <c r="BA250" s="331"/>
      <c r="BB250" s="331"/>
      <c r="BC250" s="331"/>
      <c r="BD250" s="331"/>
      <c r="BE250" s="332"/>
    </row>
    <row r="251" spans="1:57" ht="18" customHeight="1" x14ac:dyDescent="0.2">
      <c r="B251" s="309"/>
      <c r="C251" s="309"/>
      <c r="D251" s="309"/>
      <c r="E251" s="309"/>
      <c r="F251" s="309"/>
      <c r="G251" s="309"/>
      <c r="H251" s="309"/>
      <c r="I251" s="309"/>
      <c r="J251" s="309"/>
      <c r="K251" s="309"/>
      <c r="L251" s="309"/>
      <c r="M251" s="309"/>
      <c r="N251" s="309"/>
      <c r="O251" s="309"/>
      <c r="P251" s="309"/>
      <c r="Q251" s="309"/>
      <c r="R251" s="309"/>
      <c r="S251" s="309"/>
      <c r="T251" s="309"/>
      <c r="U251" s="315"/>
      <c r="V251" s="333"/>
      <c r="W251" s="334"/>
      <c r="X251" s="334"/>
      <c r="Y251" s="334"/>
      <c r="Z251" s="334"/>
      <c r="AA251" s="334"/>
      <c r="AB251" s="334"/>
      <c r="AC251" s="334"/>
      <c r="AD251" s="334"/>
      <c r="AE251" s="334"/>
      <c r="AF251" s="334"/>
      <c r="AG251" s="334"/>
      <c r="AH251" s="334"/>
      <c r="AI251" s="334"/>
      <c r="AJ251" s="334"/>
      <c r="AK251" s="334"/>
      <c r="AL251" s="334"/>
      <c r="AM251" s="334"/>
      <c r="AN251" s="334"/>
      <c r="AO251" s="334"/>
      <c r="AP251" s="334"/>
      <c r="AQ251" s="334"/>
      <c r="AR251" s="334"/>
      <c r="AS251" s="335"/>
      <c r="AT251" s="333"/>
      <c r="AU251" s="334"/>
      <c r="AV251" s="334"/>
      <c r="AW251" s="334"/>
      <c r="AX251" s="334"/>
      <c r="AY251" s="334"/>
      <c r="AZ251" s="334"/>
      <c r="BA251" s="334"/>
      <c r="BB251" s="334"/>
      <c r="BC251" s="334"/>
      <c r="BD251" s="334"/>
      <c r="BE251" s="335"/>
    </row>
    <row r="252" spans="1:57" ht="18" customHeight="1" x14ac:dyDescent="0.2">
      <c r="B252" s="319"/>
      <c r="C252" s="320"/>
      <c r="D252" s="320"/>
      <c r="E252" s="320"/>
      <c r="F252" s="320"/>
      <c r="G252" s="320"/>
      <c r="H252" s="320"/>
      <c r="I252" s="320"/>
      <c r="J252" s="320"/>
      <c r="K252" s="320"/>
      <c r="L252" s="320"/>
      <c r="M252" s="320"/>
      <c r="N252" s="320"/>
      <c r="O252" s="320"/>
      <c r="P252" s="320"/>
      <c r="Q252" s="320"/>
      <c r="R252" s="320"/>
      <c r="S252" s="320"/>
      <c r="T252" s="321"/>
      <c r="U252" s="315"/>
      <c r="V252" s="336" t="s">
        <v>42</v>
      </c>
      <c r="W252" s="337"/>
      <c r="X252" s="337"/>
      <c r="Y252" s="337"/>
      <c r="Z252" s="337"/>
      <c r="AA252" s="337"/>
      <c r="AB252" s="337"/>
      <c r="AC252" s="337"/>
      <c r="AD252" s="337"/>
      <c r="AE252" s="337"/>
      <c r="AF252" s="337"/>
      <c r="AG252" s="337"/>
      <c r="AH252" s="337"/>
      <c r="AI252" s="337"/>
      <c r="AJ252" s="337"/>
      <c r="AK252" s="337"/>
      <c r="AL252" s="337"/>
      <c r="AM252" s="337"/>
      <c r="AN252" s="337"/>
      <c r="AO252" s="337"/>
      <c r="AP252" s="337"/>
      <c r="AQ252" s="337"/>
      <c r="AR252" s="337"/>
      <c r="AS252" s="337"/>
      <c r="AT252" s="337"/>
      <c r="AU252" s="337"/>
      <c r="AV252" s="337"/>
      <c r="AW252" s="337"/>
      <c r="AX252" s="337"/>
      <c r="AY252" s="337"/>
      <c r="AZ252" s="337"/>
      <c r="BA252" s="337"/>
      <c r="BB252" s="337"/>
      <c r="BC252" s="337"/>
      <c r="BD252" s="337"/>
      <c r="BE252" s="338"/>
    </row>
    <row r="253" spans="1:57" ht="18" customHeight="1" x14ac:dyDescent="0.2">
      <c r="A253" s="29"/>
      <c r="B253" s="322"/>
      <c r="C253" s="308"/>
      <c r="D253" s="308"/>
      <c r="E253" s="308"/>
      <c r="F253" s="308"/>
      <c r="G253" s="308"/>
      <c r="H253" s="308"/>
      <c r="I253" s="308"/>
      <c r="J253" s="308"/>
      <c r="K253" s="308"/>
      <c r="L253" s="308"/>
      <c r="M253" s="308"/>
      <c r="N253" s="308"/>
      <c r="O253" s="308"/>
      <c r="P253" s="308"/>
      <c r="Q253" s="308"/>
      <c r="R253" s="308"/>
      <c r="S253" s="308"/>
      <c r="T253" s="323"/>
      <c r="U253" s="315"/>
      <c r="V253" s="339"/>
      <c r="W253" s="340"/>
      <c r="X253" s="340"/>
      <c r="Y253" s="340"/>
      <c r="Z253" s="340"/>
      <c r="AA253" s="340"/>
      <c r="AB253" s="340"/>
      <c r="AC253" s="340"/>
      <c r="AD253" s="340"/>
      <c r="AE253" s="340"/>
      <c r="AF253" s="340"/>
      <c r="AG253" s="340"/>
      <c r="AH253" s="340"/>
      <c r="AI253" s="340"/>
      <c r="AJ253" s="340"/>
      <c r="AK253" s="340"/>
      <c r="AL253" s="340"/>
      <c r="AM253" s="340"/>
      <c r="AN253" s="340"/>
      <c r="AO253" s="340"/>
      <c r="AP253" s="340"/>
      <c r="AQ253" s="340"/>
      <c r="AR253" s="340"/>
      <c r="AS253" s="340"/>
      <c r="AT253" s="340"/>
      <c r="AU253" s="340"/>
      <c r="AV253" s="340"/>
      <c r="AW253" s="340"/>
      <c r="AX253" s="340"/>
      <c r="AY253" s="340"/>
      <c r="AZ253" s="340"/>
      <c r="BA253" s="340"/>
      <c r="BB253" s="340"/>
      <c r="BC253" s="340"/>
      <c r="BD253" s="340"/>
      <c r="BE253" s="341"/>
    </row>
    <row r="254" spans="1:57" ht="18" customHeight="1" x14ac:dyDescent="0.2">
      <c r="A254" s="29"/>
      <c r="B254" s="322"/>
      <c r="C254" s="308"/>
      <c r="D254" s="308"/>
      <c r="E254" s="308"/>
      <c r="F254" s="308"/>
      <c r="G254" s="308"/>
      <c r="H254" s="308"/>
      <c r="I254" s="308"/>
      <c r="J254" s="308"/>
      <c r="K254" s="308"/>
      <c r="L254" s="308"/>
      <c r="M254" s="308"/>
      <c r="N254" s="308"/>
      <c r="O254" s="308"/>
      <c r="P254" s="308"/>
      <c r="Q254" s="308"/>
      <c r="R254" s="308"/>
      <c r="S254" s="308"/>
      <c r="T254" s="323"/>
      <c r="U254" s="315"/>
      <c r="V254" s="339"/>
      <c r="W254" s="340"/>
      <c r="X254" s="340"/>
      <c r="Y254" s="340"/>
      <c r="Z254" s="340"/>
      <c r="AA254" s="340"/>
      <c r="AB254" s="340"/>
      <c r="AC254" s="340"/>
      <c r="AD254" s="340"/>
      <c r="AE254" s="340"/>
      <c r="AF254" s="340"/>
      <c r="AG254" s="340"/>
      <c r="AH254" s="340"/>
      <c r="AI254" s="340"/>
      <c r="AJ254" s="340"/>
      <c r="AK254" s="340"/>
      <c r="AL254" s="340"/>
      <c r="AM254" s="340"/>
      <c r="AN254" s="340"/>
      <c r="AO254" s="340"/>
      <c r="AP254" s="340"/>
      <c r="AQ254" s="340"/>
      <c r="AR254" s="340"/>
      <c r="AS254" s="340"/>
      <c r="AT254" s="340"/>
      <c r="AU254" s="340"/>
      <c r="AV254" s="340"/>
      <c r="AW254" s="340"/>
      <c r="AX254" s="340"/>
      <c r="AY254" s="340"/>
      <c r="AZ254" s="340"/>
      <c r="BA254" s="340"/>
      <c r="BB254" s="340"/>
      <c r="BC254" s="340"/>
      <c r="BD254" s="340"/>
      <c r="BE254" s="341"/>
    </row>
    <row r="255" spans="1:57" ht="18" customHeight="1" x14ac:dyDescent="0.2">
      <c r="A255" s="29"/>
      <c r="B255" s="324"/>
      <c r="C255" s="309"/>
      <c r="D255" s="309"/>
      <c r="E255" s="309"/>
      <c r="F255" s="309"/>
      <c r="G255" s="309"/>
      <c r="H255" s="309"/>
      <c r="I255" s="309"/>
      <c r="J255" s="309"/>
      <c r="K255" s="309"/>
      <c r="L255" s="309"/>
      <c r="M255" s="309"/>
      <c r="N255" s="309"/>
      <c r="O255" s="309"/>
      <c r="P255" s="309"/>
      <c r="Q255" s="309"/>
      <c r="R255" s="309"/>
      <c r="S255" s="309"/>
      <c r="T255" s="325"/>
      <c r="U255" s="315"/>
      <c r="V255" s="342"/>
      <c r="W255" s="343"/>
      <c r="X255" s="343"/>
      <c r="Y255" s="343"/>
      <c r="Z255" s="343"/>
      <c r="AA255" s="343"/>
      <c r="AB255" s="343"/>
      <c r="AC255" s="343"/>
      <c r="AD255" s="343"/>
      <c r="AE255" s="343"/>
      <c r="AF255" s="343"/>
      <c r="AG255" s="343"/>
      <c r="AH255" s="343"/>
      <c r="AI255" s="343"/>
      <c r="AJ255" s="343"/>
      <c r="AK255" s="343"/>
      <c r="AL255" s="343"/>
      <c r="AM255" s="343"/>
      <c r="AN255" s="343"/>
      <c r="AO255" s="343"/>
      <c r="AP255" s="343"/>
      <c r="AQ255" s="343"/>
      <c r="AR255" s="343"/>
      <c r="AS255" s="343"/>
      <c r="AT255" s="343"/>
      <c r="AU255" s="343"/>
      <c r="AV255" s="343"/>
      <c r="AW255" s="343"/>
      <c r="AX255" s="343"/>
      <c r="AY255" s="343"/>
      <c r="AZ255" s="343"/>
      <c r="BA255" s="343"/>
      <c r="BB255" s="343"/>
      <c r="BC255" s="343"/>
      <c r="BD255" s="343"/>
      <c r="BE255" s="344"/>
    </row>
    <row r="256" spans="1:57" ht="18" customHeight="1" x14ac:dyDescent="0.2">
      <c r="B256" s="309"/>
      <c r="C256" s="309"/>
      <c r="D256" s="309"/>
      <c r="E256" s="309"/>
      <c r="F256" s="309"/>
      <c r="G256" s="309"/>
      <c r="H256" s="309"/>
      <c r="I256" s="309"/>
      <c r="J256" s="309"/>
      <c r="K256" s="309"/>
      <c r="L256" s="309"/>
      <c r="M256" s="309"/>
      <c r="N256" s="309"/>
      <c r="O256" s="309"/>
      <c r="P256" s="309"/>
      <c r="Q256" s="309"/>
      <c r="R256" s="309"/>
      <c r="S256" s="309"/>
      <c r="T256" s="309"/>
      <c r="U256" s="309"/>
      <c r="V256" s="309"/>
      <c r="W256" s="309"/>
      <c r="X256" s="309"/>
      <c r="Y256" s="309"/>
      <c r="Z256" s="309"/>
      <c r="AA256" s="309"/>
      <c r="AB256" s="309"/>
      <c r="AC256" s="309"/>
      <c r="AD256" s="309"/>
      <c r="AE256" s="309"/>
      <c r="AF256" s="309"/>
      <c r="AG256" s="309"/>
      <c r="AH256" s="309"/>
      <c r="AI256" s="309"/>
      <c r="AJ256" s="309"/>
      <c r="AK256" s="309"/>
      <c r="AL256" s="309"/>
      <c r="AM256" s="309"/>
      <c r="AN256" s="309"/>
      <c r="AO256" s="309"/>
      <c r="AP256" s="309"/>
      <c r="AQ256" s="309"/>
      <c r="AR256" s="309"/>
      <c r="AS256" s="309"/>
      <c r="AT256" s="309"/>
      <c r="AU256" s="309"/>
      <c r="AV256" s="309"/>
      <c r="AW256" s="309"/>
      <c r="AX256" s="309"/>
      <c r="AY256" s="309"/>
      <c r="AZ256" s="309"/>
      <c r="BA256" s="309"/>
      <c r="BB256" s="309"/>
      <c r="BC256" s="309"/>
      <c r="BD256" s="309"/>
      <c r="BE256" s="309"/>
    </row>
    <row r="257" spans="1:57" ht="18" customHeight="1" x14ac:dyDescent="0.2">
      <c r="A257" s="56"/>
      <c r="B257" s="346" t="s">
        <v>44</v>
      </c>
      <c r="C257" s="347"/>
      <c r="D257" s="347"/>
      <c r="E257" s="347"/>
      <c r="F257" s="347"/>
      <c r="G257" s="347"/>
      <c r="H257" s="347"/>
      <c r="I257" s="347"/>
      <c r="J257" s="347"/>
      <c r="K257" s="347"/>
      <c r="L257" s="347"/>
      <c r="M257" s="347"/>
      <c r="N257" s="347"/>
      <c r="O257" s="347"/>
      <c r="P257" s="347"/>
      <c r="Q257" s="347"/>
      <c r="R257" s="347"/>
      <c r="S257" s="347"/>
      <c r="T257" s="347"/>
      <c r="U257" s="347"/>
      <c r="V257" s="347"/>
      <c r="W257" s="347"/>
      <c r="X257" s="347"/>
      <c r="Y257" s="347"/>
      <c r="Z257" s="347"/>
      <c r="AA257" s="347"/>
      <c r="AB257" s="347"/>
      <c r="AC257" s="347"/>
      <c r="AD257" s="347"/>
      <c r="AE257" s="346" t="s">
        <v>43</v>
      </c>
      <c r="AF257" s="352"/>
      <c r="AG257" s="352"/>
      <c r="AH257" s="352"/>
      <c r="AI257" s="352"/>
      <c r="AJ257" s="352"/>
      <c r="AK257" s="352"/>
      <c r="AL257" s="352"/>
      <c r="AM257" s="352"/>
      <c r="AN257" s="352"/>
      <c r="AO257" s="352"/>
      <c r="AP257" s="352"/>
      <c r="AQ257" s="352"/>
      <c r="AR257" s="352"/>
      <c r="AS257" s="352"/>
      <c r="AT257" s="352"/>
      <c r="AU257" s="352"/>
      <c r="AV257" s="352"/>
      <c r="AW257" s="352"/>
      <c r="AX257" s="352"/>
      <c r="AY257" s="352"/>
      <c r="AZ257" s="352"/>
      <c r="BA257" s="352"/>
      <c r="BB257" s="352"/>
      <c r="BC257" s="352"/>
      <c r="BD257" s="352"/>
      <c r="BE257" s="353"/>
    </row>
    <row r="258" spans="1:57" ht="18" customHeight="1" x14ac:dyDescent="0.2">
      <c r="A258" s="56"/>
      <c r="B258" s="348"/>
      <c r="C258" s="349"/>
      <c r="D258" s="349"/>
      <c r="E258" s="349"/>
      <c r="F258" s="349"/>
      <c r="G258" s="349"/>
      <c r="H258" s="349"/>
      <c r="I258" s="349"/>
      <c r="J258" s="349"/>
      <c r="K258" s="349"/>
      <c r="L258" s="349"/>
      <c r="M258" s="349"/>
      <c r="N258" s="349"/>
      <c r="O258" s="349"/>
      <c r="P258" s="349"/>
      <c r="Q258" s="349"/>
      <c r="R258" s="349"/>
      <c r="S258" s="349"/>
      <c r="T258" s="349"/>
      <c r="U258" s="349"/>
      <c r="V258" s="349"/>
      <c r="W258" s="349"/>
      <c r="X258" s="349"/>
      <c r="Y258" s="349"/>
      <c r="Z258" s="349"/>
      <c r="AA258" s="349"/>
      <c r="AB258" s="349"/>
      <c r="AC258" s="349"/>
      <c r="AD258" s="349"/>
      <c r="AE258" s="354"/>
      <c r="AF258" s="355"/>
      <c r="AG258" s="355"/>
      <c r="AH258" s="355"/>
      <c r="AI258" s="355"/>
      <c r="AJ258" s="355"/>
      <c r="AK258" s="355"/>
      <c r="AL258" s="355"/>
      <c r="AM258" s="355"/>
      <c r="AN258" s="355"/>
      <c r="AO258" s="355"/>
      <c r="AP258" s="355"/>
      <c r="AQ258" s="355"/>
      <c r="AR258" s="355"/>
      <c r="AS258" s="355"/>
      <c r="AT258" s="355"/>
      <c r="AU258" s="355"/>
      <c r="AV258" s="355"/>
      <c r="AW258" s="355"/>
      <c r="AX258" s="355"/>
      <c r="AY258" s="355"/>
      <c r="AZ258" s="355"/>
      <c r="BA258" s="355"/>
      <c r="BB258" s="355"/>
      <c r="BC258" s="355"/>
      <c r="BD258" s="355"/>
      <c r="BE258" s="356"/>
    </row>
    <row r="259" spans="1:57" ht="18" customHeight="1" x14ac:dyDescent="0.2">
      <c r="A259" s="56"/>
      <c r="B259" s="348"/>
      <c r="C259" s="349"/>
      <c r="D259" s="349"/>
      <c r="E259" s="349"/>
      <c r="F259" s="349"/>
      <c r="G259" s="349"/>
      <c r="H259" s="349"/>
      <c r="I259" s="349"/>
      <c r="J259" s="349"/>
      <c r="K259" s="349"/>
      <c r="L259" s="349"/>
      <c r="M259" s="349"/>
      <c r="N259" s="349"/>
      <c r="O259" s="349"/>
      <c r="P259" s="349"/>
      <c r="Q259" s="349"/>
      <c r="R259" s="349"/>
      <c r="S259" s="349"/>
      <c r="T259" s="349"/>
      <c r="U259" s="349"/>
      <c r="V259" s="349"/>
      <c r="W259" s="349"/>
      <c r="X259" s="349"/>
      <c r="Y259" s="349"/>
      <c r="Z259" s="349"/>
      <c r="AA259" s="349"/>
      <c r="AB259" s="349"/>
      <c r="AC259" s="349"/>
      <c r="AD259" s="349"/>
      <c r="AE259" s="354"/>
      <c r="AF259" s="355"/>
      <c r="AG259" s="355"/>
      <c r="AH259" s="355"/>
      <c r="AI259" s="355"/>
      <c r="AJ259" s="355"/>
      <c r="AK259" s="355"/>
      <c r="AL259" s="355"/>
      <c r="AM259" s="355"/>
      <c r="AN259" s="355"/>
      <c r="AO259" s="355"/>
      <c r="AP259" s="355"/>
      <c r="AQ259" s="355"/>
      <c r="AR259" s="355"/>
      <c r="AS259" s="355"/>
      <c r="AT259" s="355"/>
      <c r="AU259" s="355"/>
      <c r="AV259" s="355"/>
      <c r="AW259" s="355"/>
      <c r="AX259" s="355"/>
      <c r="AY259" s="355"/>
      <c r="AZ259" s="355"/>
      <c r="BA259" s="355"/>
      <c r="BB259" s="355"/>
      <c r="BC259" s="355"/>
      <c r="BD259" s="355"/>
      <c r="BE259" s="356"/>
    </row>
    <row r="260" spans="1:57" ht="18" customHeight="1" x14ac:dyDescent="0.2">
      <c r="A260" s="56"/>
      <c r="B260" s="348"/>
      <c r="C260" s="349"/>
      <c r="D260" s="349"/>
      <c r="E260" s="349"/>
      <c r="F260" s="349"/>
      <c r="G260" s="349"/>
      <c r="H260" s="349"/>
      <c r="I260" s="349"/>
      <c r="J260" s="349"/>
      <c r="K260" s="349"/>
      <c r="L260" s="349"/>
      <c r="M260" s="349"/>
      <c r="N260" s="349"/>
      <c r="O260" s="349"/>
      <c r="P260" s="349"/>
      <c r="Q260" s="349"/>
      <c r="R260" s="349"/>
      <c r="S260" s="349"/>
      <c r="T260" s="349"/>
      <c r="U260" s="349"/>
      <c r="V260" s="349"/>
      <c r="W260" s="349"/>
      <c r="X260" s="349"/>
      <c r="Y260" s="349"/>
      <c r="Z260" s="349"/>
      <c r="AA260" s="349"/>
      <c r="AB260" s="349"/>
      <c r="AC260" s="349"/>
      <c r="AD260" s="349"/>
      <c r="AE260" s="354"/>
      <c r="AF260" s="355"/>
      <c r="AG260" s="355"/>
      <c r="AH260" s="355"/>
      <c r="AI260" s="355"/>
      <c r="AJ260" s="355"/>
      <c r="AK260" s="355"/>
      <c r="AL260" s="355"/>
      <c r="AM260" s="355"/>
      <c r="AN260" s="355"/>
      <c r="AO260" s="355"/>
      <c r="AP260" s="355"/>
      <c r="AQ260" s="355"/>
      <c r="AR260" s="355"/>
      <c r="AS260" s="355"/>
      <c r="AT260" s="355"/>
      <c r="AU260" s="355"/>
      <c r="AV260" s="355"/>
      <c r="AW260" s="355"/>
      <c r="AX260" s="355"/>
      <c r="AY260" s="355"/>
      <c r="AZ260" s="355"/>
      <c r="BA260" s="355"/>
      <c r="BB260" s="355"/>
      <c r="BC260" s="355"/>
      <c r="BD260" s="355"/>
      <c r="BE260" s="356"/>
    </row>
    <row r="261" spans="1:57" ht="18" customHeight="1" x14ac:dyDescent="0.2">
      <c r="A261" s="56"/>
      <c r="B261" s="348"/>
      <c r="C261" s="349"/>
      <c r="D261" s="349"/>
      <c r="E261" s="349"/>
      <c r="F261" s="349"/>
      <c r="G261" s="349"/>
      <c r="H261" s="349"/>
      <c r="I261" s="349"/>
      <c r="J261" s="349"/>
      <c r="K261" s="349"/>
      <c r="L261" s="349"/>
      <c r="M261" s="349"/>
      <c r="N261" s="349"/>
      <c r="O261" s="349"/>
      <c r="P261" s="349"/>
      <c r="Q261" s="349"/>
      <c r="R261" s="349"/>
      <c r="S261" s="349"/>
      <c r="T261" s="349"/>
      <c r="U261" s="349"/>
      <c r="V261" s="349"/>
      <c r="W261" s="349"/>
      <c r="X261" s="349"/>
      <c r="Y261" s="349"/>
      <c r="Z261" s="349"/>
      <c r="AA261" s="349"/>
      <c r="AB261" s="349"/>
      <c r="AC261" s="349"/>
      <c r="AD261" s="349"/>
      <c r="AE261" s="354"/>
      <c r="AF261" s="355"/>
      <c r="AG261" s="355"/>
      <c r="AH261" s="355"/>
      <c r="AI261" s="355"/>
      <c r="AJ261" s="355"/>
      <c r="AK261" s="355"/>
      <c r="AL261" s="355"/>
      <c r="AM261" s="355"/>
      <c r="AN261" s="355"/>
      <c r="AO261" s="355"/>
      <c r="AP261" s="355"/>
      <c r="AQ261" s="355"/>
      <c r="AR261" s="355"/>
      <c r="AS261" s="355"/>
      <c r="AT261" s="355"/>
      <c r="AU261" s="355"/>
      <c r="AV261" s="355"/>
      <c r="AW261" s="355"/>
      <c r="AX261" s="355"/>
      <c r="AY261" s="355"/>
      <c r="AZ261" s="355"/>
      <c r="BA261" s="355"/>
      <c r="BB261" s="355"/>
      <c r="BC261" s="355"/>
      <c r="BD261" s="355"/>
      <c r="BE261" s="356"/>
    </row>
    <row r="262" spans="1:57" ht="18" customHeight="1" x14ac:dyDescent="0.2">
      <c r="A262" s="56"/>
      <c r="B262" s="350"/>
      <c r="C262" s="351"/>
      <c r="D262" s="351"/>
      <c r="E262" s="351"/>
      <c r="F262" s="351"/>
      <c r="G262" s="351"/>
      <c r="H262" s="351"/>
      <c r="I262" s="351"/>
      <c r="J262" s="351"/>
      <c r="K262" s="351"/>
      <c r="L262" s="351"/>
      <c r="M262" s="351"/>
      <c r="N262" s="351"/>
      <c r="O262" s="351"/>
      <c r="P262" s="351"/>
      <c r="Q262" s="351"/>
      <c r="R262" s="351"/>
      <c r="S262" s="351"/>
      <c r="T262" s="351"/>
      <c r="U262" s="351"/>
      <c r="V262" s="351"/>
      <c r="W262" s="351"/>
      <c r="X262" s="351"/>
      <c r="Y262" s="351"/>
      <c r="Z262" s="351"/>
      <c r="AA262" s="351"/>
      <c r="AB262" s="351"/>
      <c r="AC262" s="351"/>
      <c r="AD262" s="351"/>
      <c r="AE262" s="357"/>
      <c r="AF262" s="358"/>
      <c r="AG262" s="358"/>
      <c r="AH262" s="358"/>
      <c r="AI262" s="358"/>
      <c r="AJ262" s="358"/>
      <c r="AK262" s="358"/>
      <c r="AL262" s="358"/>
      <c r="AM262" s="358"/>
      <c r="AN262" s="358"/>
      <c r="AO262" s="358"/>
      <c r="AP262" s="358"/>
      <c r="AQ262" s="358"/>
      <c r="AR262" s="358"/>
      <c r="AS262" s="358"/>
      <c r="AT262" s="358"/>
      <c r="AU262" s="358"/>
      <c r="AV262" s="358"/>
      <c r="AW262" s="358"/>
      <c r="AX262" s="358"/>
      <c r="AY262" s="358"/>
      <c r="AZ262" s="358"/>
      <c r="BA262" s="358"/>
      <c r="BB262" s="358"/>
      <c r="BC262" s="358"/>
      <c r="BD262" s="358"/>
      <c r="BE262" s="359"/>
    </row>
    <row r="263" spans="1:57" x14ac:dyDescent="0.2">
      <c r="B263" s="320"/>
      <c r="C263" s="320"/>
      <c r="D263" s="320"/>
      <c r="E263" s="320"/>
      <c r="F263" s="320"/>
      <c r="G263" s="320"/>
      <c r="H263" s="320"/>
      <c r="I263" s="320"/>
      <c r="J263" s="320"/>
      <c r="K263" s="320"/>
      <c r="L263" s="320"/>
      <c r="M263" s="320"/>
      <c r="N263" s="320"/>
      <c r="O263" s="320"/>
      <c r="P263" s="320"/>
      <c r="Q263" s="320"/>
      <c r="R263" s="320"/>
      <c r="S263" s="320"/>
      <c r="T263" s="320"/>
      <c r="U263" s="320"/>
      <c r="V263" s="320"/>
      <c r="W263" s="320"/>
      <c r="X263" s="320"/>
      <c r="Y263" s="320"/>
      <c r="Z263" s="320"/>
      <c r="AA263" s="320"/>
      <c r="AB263" s="320"/>
      <c r="AC263" s="320"/>
      <c r="AD263" s="320"/>
      <c r="AE263" s="320"/>
      <c r="AF263" s="320"/>
      <c r="AG263" s="320"/>
      <c r="AH263" s="320"/>
      <c r="AI263" s="320"/>
      <c r="AJ263" s="320"/>
      <c r="AK263" s="320"/>
      <c r="AL263" s="320"/>
      <c r="AM263" s="320"/>
      <c r="AN263" s="320"/>
      <c r="AO263" s="320"/>
      <c r="AP263" s="320"/>
      <c r="AQ263" s="320"/>
      <c r="AR263" s="320"/>
      <c r="AS263" s="320"/>
      <c r="AT263" s="320"/>
      <c r="AU263" s="320"/>
      <c r="AV263" s="320"/>
      <c r="AW263" s="320"/>
      <c r="AX263" s="320"/>
      <c r="AY263" s="320"/>
      <c r="AZ263" s="320"/>
      <c r="BA263" s="320"/>
      <c r="BB263" s="320"/>
      <c r="BC263" s="320"/>
      <c r="BD263" s="320"/>
      <c r="BE263" s="320"/>
    </row>
    <row r="264" spans="1:57" x14ac:dyDescent="0.2">
      <c r="B264" s="375" t="s">
        <v>135</v>
      </c>
      <c r="C264" s="375"/>
      <c r="D264" s="375"/>
      <c r="E264" s="375"/>
      <c r="F264" s="376"/>
      <c r="G264" s="377"/>
      <c r="H264" s="378"/>
      <c r="I264" s="378"/>
      <c r="J264" s="378"/>
      <c r="K264" s="378"/>
      <c r="L264" s="378"/>
      <c r="M264" s="378"/>
      <c r="N264" s="378"/>
      <c r="O264" s="378"/>
      <c r="P264" s="378"/>
      <c r="Q264" s="378"/>
      <c r="R264" s="378"/>
      <c r="S264" s="378"/>
      <c r="T264" s="379"/>
      <c r="U264" s="383" t="s">
        <v>22</v>
      </c>
      <c r="V264" s="384"/>
      <c r="W264" s="385"/>
      <c r="X264" s="388"/>
      <c r="Y264" s="323"/>
      <c r="Z264" s="373"/>
      <c r="AA264" s="373"/>
      <c r="AB264" s="373"/>
      <c r="AC264" s="373"/>
      <c r="AD264" s="373"/>
      <c r="AE264" s="373"/>
      <c r="AF264" s="373"/>
      <c r="AG264" s="373"/>
      <c r="AH264" s="373"/>
      <c r="AI264" s="373"/>
      <c r="AJ264" s="373"/>
      <c r="AK264" s="373"/>
      <c r="AL264" s="373"/>
      <c r="AM264" s="373"/>
      <c r="AN264" s="373"/>
      <c r="AO264" s="373"/>
      <c r="AP264" s="373"/>
      <c r="AQ264" s="373"/>
      <c r="AR264" s="373"/>
      <c r="AS264" s="373"/>
      <c r="AT264" s="373"/>
      <c r="AU264" s="373"/>
      <c r="AV264" s="373"/>
      <c r="AW264" s="373"/>
      <c r="AX264" s="373"/>
      <c r="AY264" s="373"/>
      <c r="AZ264" s="373"/>
      <c r="BA264" s="373"/>
      <c r="BB264" s="373"/>
      <c r="BC264" s="373"/>
      <c r="BD264" s="373"/>
      <c r="BE264" s="373"/>
    </row>
    <row r="265" spans="1:57" x14ac:dyDescent="0.2">
      <c r="B265" s="375"/>
      <c r="C265" s="375"/>
      <c r="D265" s="375"/>
      <c r="E265" s="375"/>
      <c r="F265" s="376"/>
      <c r="G265" s="380"/>
      <c r="H265" s="381"/>
      <c r="I265" s="381"/>
      <c r="J265" s="381"/>
      <c r="K265" s="381"/>
      <c r="L265" s="381"/>
      <c r="M265" s="381"/>
      <c r="N265" s="381"/>
      <c r="O265" s="381"/>
      <c r="P265" s="381"/>
      <c r="Q265" s="381"/>
      <c r="R265" s="381"/>
      <c r="S265" s="381"/>
      <c r="T265" s="382"/>
      <c r="U265" s="370"/>
      <c r="V265" s="371"/>
      <c r="W265" s="372"/>
      <c r="X265" s="388"/>
      <c r="Y265" s="323"/>
      <c r="Z265" s="373"/>
      <c r="AA265" s="373"/>
      <c r="AB265" s="373"/>
      <c r="AC265" s="373"/>
      <c r="AD265" s="373"/>
      <c r="AE265" s="373"/>
      <c r="AF265" s="373"/>
      <c r="AG265" s="373"/>
      <c r="AH265" s="373"/>
      <c r="AI265" s="373"/>
      <c r="AJ265" s="373"/>
      <c r="AK265" s="373"/>
      <c r="AL265" s="373"/>
      <c r="AM265" s="373"/>
      <c r="AN265" s="373"/>
      <c r="AO265" s="373"/>
      <c r="AP265" s="373"/>
      <c r="AQ265" s="373"/>
      <c r="AR265" s="373"/>
      <c r="AS265" s="373"/>
      <c r="AT265" s="373"/>
      <c r="AU265" s="373"/>
      <c r="AV265" s="373"/>
      <c r="AW265" s="373"/>
      <c r="AX265" s="373"/>
      <c r="AY265" s="373"/>
      <c r="AZ265" s="373"/>
      <c r="BA265" s="373"/>
      <c r="BB265" s="373"/>
      <c r="BC265" s="373"/>
      <c r="BD265" s="373"/>
      <c r="BE265" s="373"/>
    </row>
    <row r="266" spans="1:57" x14ac:dyDescent="0.2">
      <c r="B266" s="308"/>
      <c r="C266" s="308"/>
      <c r="D266" s="308"/>
      <c r="E266" s="308"/>
      <c r="F266" s="308"/>
      <c r="G266" s="308"/>
      <c r="H266" s="308"/>
      <c r="I266" s="308"/>
      <c r="J266" s="308"/>
      <c r="K266" s="308"/>
      <c r="L266" s="308"/>
      <c r="M266" s="308"/>
      <c r="N266" s="308"/>
      <c r="O266" s="308"/>
      <c r="P266" s="308"/>
      <c r="Q266" s="308"/>
      <c r="R266" s="308"/>
      <c r="S266" s="308"/>
      <c r="T266" s="308"/>
      <c r="U266" s="308"/>
      <c r="V266" s="308"/>
      <c r="W266" s="308"/>
      <c r="X266" s="308"/>
      <c r="Y266" s="308"/>
      <c r="Z266" s="308"/>
      <c r="AA266" s="308"/>
      <c r="AB266" s="308"/>
      <c r="AC266" s="308"/>
      <c r="AD266" s="308"/>
      <c r="AE266" s="308"/>
      <c r="AF266" s="308"/>
      <c r="AG266" s="308"/>
      <c r="AH266" s="308"/>
      <c r="AI266" s="308"/>
      <c r="AJ266" s="308"/>
      <c r="AK266" s="308"/>
      <c r="AL266" s="308"/>
      <c r="AM266" s="308"/>
      <c r="AN266" s="308"/>
      <c r="AO266" s="308"/>
      <c r="AP266" s="308"/>
      <c r="AQ266" s="308"/>
      <c r="AR266" s="308"/>
      <c r="AS266" s="308"/>
      <c r="AT266" s="308"/>
      <c r="AU266" s="308"/>
      <c r="AV266" s="308"/>
      <c r="AW266" s="308"/>
      <c r="AX266" s="308"/>
      <c r="AY266" s="308"/>
      <c r="AZ266" s="308"/>
      <c r="BA266" s="308"/>
      <c r="BB266" s="308"/>
      <c r="BC266" s="308"/>
      <c r="BD266" s="308"/>
      <c r="BE266" s="308"/>
    </row>
    <row r="267" spans="1:57" x14ac:dyDescent="0.2">
      <c r="B267" s="308"/>
      <c r="C267" s="308"/>
      <c r="D267" s="308"/>
      <c r="E267" s="308"/>
      <c r="F267" s="308"/>
      <c r="G267" s="308"/>
      <c r="H267" s="308"/>
      <c r="I267" s="308"/>
      <c r="J267" s="308"/>
      <c r="K267" s="308"/>
      <c r="L267" s="308"/>
      <c r="M267" s="308"/>
      <c r="N267" s="308"/>
      <c r="O267" s="308"/>
      <c r="P267" s="308"/>
      <c r="Q267" s="308"/>
      <c r="R267" s="308"/>
      <c r="S267" s="308"/>
      <c r="T267" s="308"/>
      <c r="U267" s="308"/>
      <c r="V267" s="308"/>
      <c r="W267" s="308"/>
      <c r="X267" s="308"/>
      <c r="Y267" s="308"/>
      <c r="Z267" s="308"/>
      <c r="AA267" s="308"/>
      <c r="AB267" s="308"/>
      <c r="AC267" s="308"/>
      <c r="AD267" s="308"/>
      <c r="AE267" s="308"/>
      <c r="AF267" s="308"/>
      <c r="AG267" s="308"/>
      <c r="AH267" s="308"/>
      <c r="AI267" s="308"/>
      <c r="AJ267" s="308"/>
      <c r="AK267" s="308"/>
      <c r="AL267" s="308"/>
      <c r="AM267" s="308"/>
      <c r="AN267" s="308"/>
      <c r="AO267" s="308"/>
      <c r="AP267" s="308"/>
      <c r="AQ267" s="308"/>
      <c r="AR267" s="308"/>
      <c r="AS267" s="308"/>
      <c r="AT267" s="308"/>
      <c r="AU267" s="308"/>
      <c r="AV267" s="308"/>
      <c r="AW267" s="308"/>
      <c r="AX267" s="308"/>
      <c r="AY267" s="308"/>
      <c r="AZ267" s="308"/>
      <c r="BA267" s="308"/>
      <c r="BB267" s="308"/>
      <c r="BC267" s="308"/>
      <c r="BD267" s="308"/>
      <c r="BE267" s="308"/>
    </row>
    <row r="268" spans="1:57" x14ac:dyDescent="0.2">
      <c r="B268" s="375" t="s">
        <v>24</v>
      </c>
      <c r="C268" s="375"/>
      <c r="D268" s="375"/>
      <c r="E268" s="375"/>
      <c r="F268" s="376"/>
      <c r="G268" s="377"/>
      <c r="H268" s="378"/>
      <c r="I268" s="378"/>
      <c r="J268" s="378"/>
      <c r="K268" s="378"/>
      <c r="L268" s="378"/>
      <c r="M268" s="378"/>
      <c r="N268" s="378"/>
      <c r="O268" s="378"/>
      <c r="P268" s="378"/>
      <c r="Q268" s="378"/>
      <c r="R268" s="378"/>
      <c r="S268" s="378"/>
      <c r="T268" s="379"/>
      <c r="U268" s="383" t="s">
        <v>22</v>
      </c>
      <c r="V268" s="384"/>
      <c r="W268" s="385"/>
      <c r="X268" s="386"/>
      <c r="Y268" s="387"/>
      <c r="Z268" s="374"/>
      <c r="AA268" s="374"/>
      <c r="AB268" s="374"/>
      <c r="AC268" s="374"/>
      <c r="AD268" s="374"/>
      <c r="AE268" s="374"/>
      <c r="AF268" s="374"/>
      <c r="AG268" s="374"/>
      <c r="AH268" s="374"/>
      <c r="AI268" s="374"/>
      <c r="AJ268" s="374"/>
      <c r="AK268" s="374"/>
      <c r="AL268" s="374"/>
      <c r="AM268" s="374"/>
      <c r="AN268" s="374"/>
      <c r="AO268" s="374"/>
      <c r="AP268" s="374"/>
      <c r="AQ268" s="374"/>
      <c r="AR268" s="374"/>
      <c r="AS268" s="374"/>
      <c r="AT268" s="374"/>
      <c r="AU268" s="374"/>
      <c r="AV268" s="374"/>
      <c r="AW268" s="374"/>
      <c r="AX268" s="374"/>
      <c r="AY268" s="374"/>
      <c r="AZ268" s="374"/>
      <c r="BA268" s="374"/>
      <c r="BB268" s="374"/>
      <c r="BC268" s="374"/>
      <c r="BD268" s="374"/>
      <c r="BE268" s="374"/>
    </row>
    <row r="269" spans="1:57" x14ac:dyDescent="0.2">
      <c r="B269" s="375"/>
      <c r="C269" s="375"/>
      <c r="D269" s="375"/>
      <c r="E269" s="375"/>
      <c r="F269" s="376"/>
      <c r="G269" s="380"/>
      <c r="H269" s="381"/>
      <c r="I269" s="381"/>
      <c r="J269" s="381"/>
      <c r="K269" s="381"/>
      <c r="L269" s="381"/>
      <c r="M269" s="381"/>
      <c r="N269" s="381"/>
      <c r="O269" s="381"/>
      <c r="P269" s="381"/>
      <c r="Q269" s="381"/>
      <c r="R269" s="381"/>
      <c r="S269" s="381"/>
      <c r="T269" s="382"/>
      <c r="U269" s="370"/>
      <c r="V269" s="371"/>
      <c r="W269" s="372"/>
      <c r="X269" s="386"/>
      <c r="Y269" s="387"/>
      <c r="Z269" s="374"/>
      <c r="AA269" s="374"/>
      <c r="AB269" s="374"/>
      <c r="AC269" s="374"/>
      <c r="AD269" s="374"/>
      <c r="AE269" s="374"/>
      <c r="AF269" s="374"/>
      <c r="AG269" s="374"/>
      <c r="AH269" s="374"/>
      <c r="AI269" s="374"/>
      <c r="AJ269" s="374"/>
      <c r="AK269" s="374"/>
      <c r="AL269" s="374"/>
      <c r="AM269" s="374"/>
      <c r="AN269" s="374"/>
      <c r="AO269" s="374"/>
      <c r="AP269" s="374"/>
      <c r="AQ269" s="374"/>
      <c r="AR269" s="374"/>
      <c r="AS269" s="374"/>
      <c r="AT269" s="374"/>
      <c r="AU269" s="374"/>
      <c r="AV269" s="374"/>
      <c r="AW269" s="374"/>
      <c r="AX269" s="374"/>
      <c r="AY269" s="374"/>
      <c r="AZ269" s="374"/>
      <c r="BA269" s="374"/>
      <c r="BB269" s="374"/>
      <c r="BC269" s="374"/>
      <c r="BD269" s="374"/>
      <c r="BE269" s="374"/>
    </row>
    <row r="270" spans="1:57" x14ac:dyDescent="0.2">
      <c r="B270" s="13"/>
      <c r="C270" s="13"/>
      <c r="D270" s="13"/>
      <c r="E270" s="13"/>
      <c r="F270" s="13"/>
      <c r="G270" s="14"/>
      <c r="H270" s="14"/>
      <c r="I270" s="14"/>
      <c r="J270" s="14"/>
      <c r="K270" s="14"/>
      <c r="L270" s="14"/>
      <c r="M270" s="14"/>
      <c r="N270" s="14"/>
      <c r="O270" s="14"/>
      <c r="P270" s="14"/>
      <c r="Q270" s="14"/>
      <c r="R270" s="14"/>
      <c r="S270" s="14"/>
      <c r="T270" s="14"/>
      <c r="U270" s="14"/>
      <c r="V270" s="14"/>
      <c r="W270" s="14"/>
      <c r="X270" s="11"/>
      <c r="Y270" s="12"/>
      <c r="Z270" s="88"/>
      <c r="AA270" s="88"/>
      <c r="AB270" s="88"/>
      <c r="AC270" s="88"/>
      <c r="AD270" s="88"/>
      <c r="AE270" s="88"/>
      <c r="AF270" s="88"/>
      <c r="AG270" s="88"/>
      <c r="AH270" s="88"/>
      <c r="AI270" s="88"/>
      <c r="AJ270" s="88"/>
      <c r="AK270" s="88"/>
      <c r="AL270" s="89"/>
      <c r="AM270" s="89"/>
      <c r="AN270" s="12"/>
      <c r="AO270" s="88"/>
      <c r="AP270" s="88"/>
      <c r="AQ270" s="88"/>
      <c r="AR270" s="88"/>
      <c r="AS270" s="88"/>
      <c r="AT270" s="88"/>
      <c r="AU270" s="88"/>
      <c r="AV270" s="88"/>
      <c r="AW270" s="88"/>
      <c r="AX270" s="88"/>
      <c r="AY270" s="88"/>
      <c r="AZ270" s="88"/>
    </row>
  </sheetData>
  <mergeCells count="270">
    <mergeCell ref="H6:I6"/>
    <mergeCell ref="J4:K4"/>
    <mergeCell ref="M4:AD4"/>
    <mergeCell ref="AF7:AK7"/>
    <mergeCell ref="J5:K5"/>
    <mergeCell ref="M5:AD5"/>
    <mergeCell ref="B82:AD87"/>
    <mergeCell ref="AL7:AR7"/>
    <mergeCell ref="AH56:AS64"/>
    <mergeCell ref="V75:AS76"/>
    <mergeCell ref="J6:K6"/>
    <mergeCell ref="B4:G4"/>
    <mergeCell ref="H4:I4"/>
    <mergeCell ref="B5:G5"/>
    <mergeCell ref="H5:I5"/>
    <mergeCell ref="B6:G6"/>
    <mergeCell ref="B13:BE13"/>
    <mergeCell ref="U14:U38"/>
    <mergeCell ref="B81:BE81"/>
    <mergeCell ref="AT68:BE72"/>
    <mergeCell ref="V77:BE80"/>
    <mergeCell ref="AT47:BA47"/>
    <mergeCell ref="BB47:BE47"/>
    <mergeCell ref="B49:BE52"/>
    <mergeCell ref="AF8:BE10"/>
    <mergeCell ref="AS7:AY7"/>
    <mergeCell ref="B12:T12"/>
    <mergeCell ref="BB12:BE12"/>
    <mergeCell ref="I10:AD10"/>
    <mergeCell ref="B8:G10"/>
    <mergeCell ref="I8:AD8"/>
    <mergeCell ref="B34:T34"/>
    <mergeCell ref="K14:K33"/>
    <mergeCell ref="B14:J20"/>
    <mergeCell ref="B21:J23"/>
    <mergeCell ref="B24:J26"/>
    <mergeCell ref="I9:AD9"/>
    <mergeCell ref="V12:AS12"/>
    <mergeCell ref="AT12:BA12"/>
    <mergeCell ref="B7:AD7"/>
    <mergeCell ref="AE3:AE10"/>
    <mergeCell ref="B11:BE11"/>
    <mergeCell ref="B3:K3"/>
    <mergeCell ref="M3:AD3"/>
    <mergeCell ref="AZ4:BE4"/>
    <mergeCell ref="AZ5:BE5"/>
    <mergeCell ref="AZ6:BE6"/>
    <mergeCell ref="AZ7:BE7"/>
    <mergeCell ref="AT161:BE169"/>
    <mergeCell ref="V170:BE172"/>
    <mergeCell ref="V173:AS179"/>
    <mergeCell ref="B39:BE39"/>
    <mergeCell ref="B46:BE46"/>
    <mergeCell ref="B48:BE48"/>
    <mergeCell ref="B53:BE53"/>
    <mergeCell ref="B55:BE55"/>
    <mergeCell ref="B56:J62"/>
    <mergeCell ref="K56:K75"/>
    <mergeCell ref="L56:T62"/>
    <mergeCell ref="U56:U80"/>
    <mergeCell ref="B63:J65"/>
    <mergeCell ref="L63:T65"/>
    <mergeCell ref="AE40:BE45"/>
    <mergeCell ref="B47:T47"/>
    <mergeCell ref="V47:AS47"/>
    <mergeCell ref="AT73:BE76"/>
    <mergeCell ref="B90:BE90"/>
    <mergeCell ref="B91:J97"/>
    <mergeCell ref="B40:AD45"/>
    <mergeCell ref="AT54:BA54"/>
    <mergeCell ref="V56:AG64"/>
    <mergeCell ref="BB54:BE54"/>
    <mergeCell ref="AS5:AY5"/>
    <mergeCell ref="AF3:BE3"/>
    <mergeCell ref="AF5:AK5"/>
    <mergeCell ref="AF6:AK6"/>
    <mergeCell ref="AS6:AY6"/>
    <mergeCell ref="AF4:AK4"/>
    <mergeCell ref="M6:AD6"/>
    <mergeCell ref="AS4:AY4"/>
    <mergeCell ref="AL4:AR4"/>
    <mergeCell ref="AL5:AR5"/>
    <mergeCell ref="B151:BE151"/>
    <mergeCell ref="B160:BE160"/>
    <mergeCell ref="B161:J167"/>
    <mergeCell ref="K161:K180"/>
    <mergeCell ref="AL6:AR6"/>
    <mergeCell ref="B89:T89"/>
    <mergeCell ref="V89:AS89"/>
    <mergeCell ref="AT89:BA89"/>
    <mergeCell ref="B117:AD122"/>
    <mergeCell ref="AE117:BE122"/>
    <mergeCell ref="B54:T54"/>
    <mergeCell ref="V54:AS54"/>
    <mergeCell ref="AT56:BE64"/>
    <mergeCell ref="V65:BE67"/>
    <mergeCell ref="V68:AS74"/>
    <mergeCell ref="B66:J68"/>
    <mergeCell ref="L66:T68"/>
    <mergeCell ref="B69:J75"/>
    <mergeCell ref="L69:T75"/>
    <mergeCell ref="B76:T76"/>
    <mergeCell ref="B77:T80"/>
    <mergeCell ref="BB89:BE89"/>
    <mergeCell ref="AE82:BE87"/>
    <mergeCell ref="B88:BE88"/>
    <mergeCell ref="AT124:BA124"/>
    <mergeCell ref="BB124:BE124"/>
    <mergeCell ref="B125:BE125"/>
    <mergeCell ref="B124:T124"/>
    <mergeCell ref="V124:AS124"/>
    <mergeCell ref="B123:BE123"/>
    <mergeCell ref="B112:T115"/>
    <mergeCell ref="AT91:BE99"/>
    <mergeCell ref="V100:BE102"/>
    <mergeCell ref="V103:AS109"/>
    <mergeCell ref="AT103:BE107"/>
    <mergeCell ref="AT108:BE111"/>
    <mergeCell ref="V91:AG99"/>
    <mergeCell ref="AH91:AS99"/>
    <mergeCell ref="V110:AS111"/>
    <mergeCell ref="V112:BE115"/>
    <mergeCell ref="U91:U115"/>
    <mergeCell ref="K91:K110"/>
    <mergeCell ref="L91:T97"/>
    <mergeCell ref="B136:J138"/>
    <mergeCell ref="L136:T138"/>
    <mergeCell ref="V147:BE150"/>
    <mergeCell ref="V126:AG134"/>
    <mergeCell ref="AH126:AS134"/>
    <mergeCell ref="AT126:BE134"/>
    <mergeCell ref="L139:T145"/>
    <mergeCell ref="B146:T146"/>
    <mergeCell ref="B147:T150"/>
    <mergeCell ref="V135:BE137"/>
    <mergeCell ref="V138:AS144"/>
    <mergeCell ref="AT138:BE142"/>
    <mergeCell ref="AT143:BE146"/>
    <mergeCell ref="V145:AS146"/>
    <mergeCell ref="B222:AD227"/>
    <mergeCell ref="AE222:BE227"/>
    <mergeCell ref="V194:AS194"/>
    <mergeCell ref="AT194:BA194"/>
    <mergeCell ref="BB194:BE194"/>
    <mergeCell ref="V196:AG204"/>
    <mergeCell ref="AH196:AS204"/>
    <mergeCell ref="AT196:BE204"/>
    <mergeCell ref="V205:BE207"/>
    <mergeCell ref="V208:AS214"/>
    <mergeCell ref="B221:BE221"/>
    <mergeCell ref="B187:AD192"/>
    <mergeCell ref="AE187:BE192"/>
    <mergeCell ref="B186:BE186"/>
    <mergeCell ref="B195:BE195"/>
    <mergeCell ref="B196:J202"/>
    <mergeCell ref="K196:K215"/>
    <mergeCell ref="L196:T202"/>
    <mergeCell ref="U196:U220"/>
    <mergeCell ref="B203:J205"/>
    <mergeCell ref="L203:T205"/>
    <mergeCell ref="B194:T194"/>
    <mergeCell ref="B193:BE193"/>
    <mergeCell ref="AT208:BE212"/>
    <mergeCell ref="AT213:BE216"/>
    <mergeCell ref="V215:AS216"/>
    <mergeCell ref="V217:BE220"/>
    <mergeCell ref="AT229:BA229"/>
    <mergeCell ref="BB229:BE229"/>
    <mergeCell ref="V231:AG239"/>
    <mergeCell ref="AH231:AS239"/>
    <mergeCell ref="AT231:BE239"/>
    <mergeCell ref="V240:BE242"/>
    <mergeCell ref="V243:AS249"/>
    <mergeCell ref="AT243:BE247"/>
    <mergeCell ref="B228:BE228"/>
    <mergeCell ref="B229:T229"/>
    <mergeCell ref="V229:AS229"/>
    <mergeCell ref="B230:BE230"/>
    <mergeCell ref="B231:J237"/>
    <mergeCell ref="K231:K250"/>
    <mergeCell ref="L231:T237"/>
    <mergeCell ref="U231:U255"/>
    <mergeCell ref="B238:J240"/>
    <mergeCell ref="L238:T240"/>
    <mergeCell ref="B241:J243"/>
    <mergeCell ref="L241:T243"/>
    <mergeCell ref="U265:W265"/>
    <mergeCell ref="Z264:BE265"/>
    <mergeCell ref="Z268:BE269"/>
    <mergeCell ref="B268:F269"/>
    <mergeCell ref="G268:T269"/>
    <mergeCell ref="U268:W268"/>
    <mergeCell ref="AT248:BE251"/>
    <mergeCell ref="V250:AS251"/>
    <mergeCell ref="V252:BE255"/>
    <mergeCell ref="B257:AD262"/>
    <mergeCell ref="AE257:BE262"/>
    <mergeCell ref="X268:Y269"/>
    <mergeCell ref="U269:W269"/>
    <mergeCell ref="G264:T265"/>
    <mergeCell ref="U264:W264"/>
    <mergeCell ref="B252:T255"/>
    <mergeCell ref="B256:BE256"/>
    <mergeCell ref="B263:BE263"/>
    <mergeCell ref="B266:BE267"/>
    <mergeCell ref="X264:Y265"/>
    <mergeCell ref="B264:F265"/>
    <mergeCell ref="B244:J250"/>
    <mergeCell ref="L244:T250"/>
    <mergeCell ref="B251:T251"/>
    <mergeCell ref="AT159:BA159"/>
    <mergeCell ref="BB159:BE159"/>
    <mergeCell ref="AH161:AS169"/>
    <mergeCell ref="B27:J33"/>
    <mergeCell ref="L14:T20"/>
    <mergeCell ref="L21:T23"/>
    <mergeCell ref="L24:T26"/>
    <mergeCell ref="L27:T33"/>
    <mergeCell ref="B35:T38"/>
    <mergeCell ref="V23:BE25"/>
    <mergeCell ref="V26:AS32"/>
    <mergeCell ref="AT26:BE30"/>
    <mergeCell ref="AT31:BE34"/>
    <mergeCell ref="V33:AS34"/>
    <mergeCell ref="V35:BE38"/>
    <mergeCell ref="V14:AG22"/>
    <mergeCell ref="AH14:AS22"/>
    <mergeCell ref="AT14:BE22"/>
    <mergeCell ref="B126:J132"/>
    <mergeCell ref="K126:K145"/>
    <mergeCell ref="L126:T132"/>
    <mergeCell ref="U126:U150"/>
    <mergeCell ref="B133:J135"/>
    <mergeCell ref="L133:T135"/>
    <mergeCell ref="B159:T159"/>
    <mergeCell ref="V159:AS159"/>
    <mergeCell ref="L161:T167"/>
    <mergeCell ref="U161:U185"/>
    <mergeCell ref="B168:J170"/>
    <mergeCell ref="L168:T170"/>
    <mergeCell ref="B171:J173"/>
    <mergeCell ref="L171:T173"/>
    <mergeCell ref="B174:J180"/>
    <mergeCell ref="L174:T180"/>
    <mergeCell ref="B181:T181"/>
    <mergeCell ref="B182:T185"/>
    <mergeCell ref="B1:BE2"/>
    <mergeCell ref="B116:BE116"/>
    <mergeCell ref="B139:J145"/>
    <mergeCell ref="B206:J208"/>
    <mergeCell ref="L206:T208"/>
    <mergeCell ref="B209:J215"/>
    <mergeCell ref="L209:T215"/>
    <mergeCell ref="B216:T216"/>
    <mergeCell ref="B217:T220"/>
    <mergeCell ref="B98:J100"/>
    <mergeCell ref="L98:T100"/>
    <mergeCell ref="B101:J103"/>
    <mergeCell ref="L101:T103"/>
    <mergeCell ref="B104:J110"/>
    <mergeCell ref="L104:T110"/>
    <mergeCell ref="B111:T111"/>
    <mergeCell ref="B158:BE158"/>
    <mergeCell ref="AT173:BE177"/>
    <mergeCell ref="AT178:BE181"/>
    <mergeCell ref="V180:AS181"/>
    <mergeCell ref="V182:BE185"/>
    <mergeCell ref="V161:AG169"/>
    <mergeCell ref="B152:AD157"/>
    <mergeCell ref="AE152:BE157"/>
  </mergeCells>
  <conditionalFormatting sqref="B54:T54">
    <cfRule type="containsText" dxfId="27" priority="33" operator="containsText" text="Team Tactics">
      <formula>NOT(ISERROR(SEARCH("Team Tactics",B54)))</formula>
    </cfRule>
    <cfRule type="containsText" dxfId="26" priority="59" operator="containsText" text="Team Tactics">
      <formula>NOT(ISERROR(SEARCH("Team Tactics",B54)))</formula>
    </cfRule>
    <cfRule type="containsText" dxfId="25" priority="60" operator="containsText" text="Individual Tactics">
      <formula>NOT(ISERROR(SEARCH("Individual Tactics",B54)))</formula>
    </cfRule>
    <cfRule type="containsText" dxfId="24" priority="61" operator="containsText" text="Technical">
      <formula>NOT(ISERROR(SEARCH("Technical",B54)))</formula>
    </cfRule>
  </conditionalFormatting>
  <conditionalFormatting sqref="B89:T89">
    <cfRule type="containsText" dxfId="23" priority="29" operator="containsText" text="Team Tactics">
      <formula>NOT(ISERROR(SEARCH("Team Tactics",B89)))</formula>
    </cfRule>
    <cfRule type="containsText" dxfId="22" priority="30" operator="containsText" text="Team Tactics">
      <formula>NOT(ISERROR(SEARCH("Team Tactics",B89)))</formula>
    </cfRule>
    <cfRule type="containsText" dxfId="21" priority="31" operator="containsText" text="Individual Tactics">
      <formula>NOT(ISERROR(SEARCH("Individual Tactics",B89)))</formula>
    </cfRule>
    <cfRule type="containsText" dxfId="20" priority="32" operator="containsText" text="Technical">
      <formula>NOT(ISERROR(SEARCH("Technical",B89)))</formula>
    </cfRule>
  </conditionalFormatting>
  <conditionalFormatting sqref="B124:T124">
    <cfRule type="containsText" dxfId="19" priority="25" operator="containsText" text="Team Tactics">
      <formula>NOT(ISERROR(SEARCH("Team Tactics",B124)))</formula>
    </cfRule>
    <cfRule type="containsText" dxfId="18" priority="26" operator="containsText" text="Team Tactics">
      <formula>NOT(ISERROR(SEARCH("Team Tactics",B124)))</formula>
    </cfRule>
    <cfRule type="containsText" dxfId="17" priority="27" operator="containsText" text="Individual Tactics">
      <formula>NOT(ISERROR(SEARCH("Individual Tactics",B124)))</formula>
    </cfRule>
    <cfRule type="containsText" dxfId="16" priority="28" operator="containsText" text="Technical">
      <formula>NOT(ISERROR(SEARCH("Technical",B124)))</formula>
    </cfRule>
  </conditionalFormatting>
  <conditionalFormatting sqref="B159:T159">
    <cfRule type="containsText" dxfId="15" priority="21" operator="containsText" text="Team Tactics">
      <formula>NOT(ISERROR(SEARCH("Team Tactics",B159)))</formula>
    </cfRule>
    <cfRule type="containsText" dxfId="14" priority="22" operator="containsText" text="Team Tactics">
      <formula>NOT(ISERROR(SEARCH("Team Tactics",B159)))</formula>
    </cfRule>
    <cfRule type="containsText" dxfId="13" priority="23" operator="containsText" text="Individual Tactics">
      <formula>NOT(ISERROR(SEARCH("Individual Tactics",B159)))</formula>
    </cfRule>
    <cfRule type="containsText" dxfId="12" priority="24" operator="containsText" text="Technical">
      <formula>NOT(ISERROR(SEARCH("Technical",B159)))</formula>
    </cfRule>
  </conditionalFormatting>
  <conditionalFormatting sqref="B194:T194">
    <cfRule type="containsText" dxfId="11" priority="17" operator="containsText" text="Team Tactics">
      <formula>NOT(ISERROR(SEARCH("Team Tactics",B194)))</formula>
    </cfRule>
    <cfRule type="containsText" dxfId="10" priority="18" operator="containsText" text="Team Tactics">
      <formula>NOT(ISERROR(SEARCH("Team Tactics",B194)))</formula>
    </cfRule>
    <cfRule type="containsText" dxfId="9" priority="19" operator="containsText" text="Individual Tactics">
      <formula>NOT(ISERROR(SEARCH("Individual Tactics",B194)))</formula>
    </cfRule>
    <cfRule type="containsText" dxfId="8" priority="20" operator="containsText" text="Technical">
      <formula>NOT(ISERROR(SEARCH("Technical",B194)))</formula>
    </cfRule>
  </conditionalFormatting>
  <conditionalFormatting sqref="B229:T229">
    <cfRule type="containsText" dxfId="7" priority="13" operator="containsText" text="Team Tactics">
      <formula>NOT(ISERROR(SEARCH("Team Tactics",B229)))</formula>
    </cfRule>
    <cfRule type="containsText" dxfId="6" priority="14" operator="containsText" text="Team Tactics">
      <formula>NOT(ISERROR(SEARCH("Team Tactics",B229)))</formula>
    </cfRule>
    <cfRule type="containsText" dxfId="5" priority="15" operator="containsText" text="Individual Tactics">
      <formula>NOT(ISERROR(SEARCH("Individual Tactics",B229)))</formula>
    </cfRule>
    <cfRule type="containsText" dxfId="4" priority="16" operator="containsText" text="Technical">
      <formula>NOT(ISERROR(SEARCH("Technical",B229)))</formula>
    </cfRule>
  </conditionalFormatting>
  <printOptions gridLines="1"/>
  <pageMargins left="0.7" right="0.7" top="0.75" bottom="0.75" header="0.3" footer="0.3"/>
  <pageSetup scale="66" fitToHeight="7" orientation="landscape" horizontalDpi="0" verticalDpi="0"/>
  <rowBreaks count="6" manualBreakCount="6">
    <brk id="45" max="16383" man="1"/>
    <brk id="87" max="16383" man="1"/>
    <brk id="122" max="16383" man="1"/>
    <brk id="157" max="16383" man="1"/>
    <brk id="192" max="16383" man="1"/>
    <brk id="227" max="16383" man="1"/>
  </rowBreaks>
  <colBreaks count="1" manualBreakCount="1">
    <brk id="57" max="1048575" man="1"/>
  </colBreaks>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4A9C64FB-D210-4E4C-BA08-AB0EACC951A3}">
          <x14:formula1>
            <xm:f>Sheet1!$B$3:$B$5</xm:f>
          </x14:formula1>
          <xm:sqref>B54:T54 B89:T89 B124:T124 B159:T159 B194:T194 B229:T229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B3D2C-3DA4-C640-8C67-44DA59842458}">
  <sheetPr>
    <tabColor theme="4" tint="0.79998168889431442"/>
    <pageSetUpPr fitToPage="1"/>
  </sheetPr>
  <dimension ref="A1:BE37"/>
  <sheetViews>
    <sheetView showGridLines="0" zoomScale="120" zoomScaleNormal="120" workbookViewId="0">
      <selection activeCell="V17" sqref="V17:AS23"/>
    </sheetView>
  </sheetViews>
  <sheetFormatPr baseColWidth="10" defaultColWidth="10.83203125" defaultRowHeight="16" x14ac:dyDescent="0.2"/>
  <cols>
    <col min="1" max="57" width="2.33203125" style="19" customWidth="1"/>
    <col min="58" max="58" width="10.83203125" style="19"/>
    <col min="59" max="59" width="4.6640625" style="19" customWidth="1"/>
    <col min="60" max="16384" width="10.83203125" style="19"/>
  </cols>
  <sheetData>
    <row r="1" spans="1:57" ht="14" customHeight="1" x14ac:dyDescent="0.2"/>
    <row r="2" spans="1:57" ht="21" thickBot="1" x14ac:dyDescent="0.25">
      <c r="A2" s="20"/>
      <c r="B2" s="412"/>
      <c r="C2" s="412"/>
      <c r="D2" s="412"/>
      <c r="E2" s="412"/>
      <c r="F2" s="412"/>
      <c r="G2" s="21"/>
      <c r="H2" s="21"/>
      <c r="I2" s="21"/>
      <c r="J2" s="21"/>
      <c r="K2" s="1"/>
      <c r="L2" s="21"/>
      <c r="M2" s="21"/>
      <c r="N2" s="21"/>
      <c r="O2" s="21"/>
      <c r="P2" s="21"/>
      <c r="Q2" s="21"/>
      <c r="R2" s="21"/>
      <c r="S2" s="21"/>
      <c r="T2" s="21"/>
      <c r="U2" s="22"/>
      <c r="V2" s="443"/>
      <c r="W2" s="443"/>
      <c r="X2" s="443"/>
      <c r="Y2" s="443"/>
      <c r="Z2" s="443"/>
      <c r="AA2" s="5"/>
      <c r="AB2" s="5"/>
      <c r="AC2" s="5"/>
      <c r="AD2" s="5"/>
      <c r="AE2" s="5"/>
      <c r="AF2" s="5"/>
      <c r="AG2" s="5"/>
      <c r="AH2" s="443"/>
      <c r="AI2" s="443"/>
      <c r="AJ2" s="443"/>
      <c r="AK2" s="443"/>
      <c r="AL2" s="443"/>
      <c r="AM2" s="5"/>
      <c r="AN2" s="5"/>
      <c r="AO2" s="5"/>
      <c r="AP2" s="5"/>
      <c r="AQ2" s="5"/>
      <c r="AR2" s="5"/>
      <c r="AS2" s="5"/>
      <c r="AT2" s="443"/>
      <c r="AU2" s="443"/>
      <c r="AV2" s="443"/>
      <c r="AW2" s="443"/>
      <c r="AX2" s="443"/>
      <c r="AY2" s="5"/>
      <c r="AZ2" s="5"/>
      <c r="BA2" s="5"/>
      <c r="BB2" s="5"/>
      <c r="BC2" s="5"/>
      <c r="BD2" s="5"/>
      <c r="BE2" s="5"/>
    </row>
    <row r="3" spans="1:57" ht="33" customHeight="1" thickTop="1" thickBot="1" x14ac:dyDescent="0.25">
      <c r="A3" s="20"/>
      <c r="B3" s="391" t="s">
        <v>250</v>
      </c>
      <c r="C3" s="392"/>
      <c r="D3" s="392"/>
      <c r="E3" s="392"/>
      <c r="F3" s="392"/>
      <c r="G3" s="392"/>
      <c r="H3" s="392"/>
      <c r="I3" s="392"/>
      <c r="J3" s="392"/>
      <c r="K3" s="392"/>
      <c r="L3" s="392"/>
      <c r="M3" s="392"/>
      <c r="N3" s="392"/>
      <c r="O3" s="392"/>
      <c r="P3" s="392"/>
      <c r="Q3" s="392"/>
      <c r="R3" s="392"/>
      <c r="S3" s="392"/>
      <c r="T3" s="393"/>
      <c r="U3" s="58"/>
      <c r="V3" s="361" t="s">
        <v>21</v>
      </c>
      <c r="W3" s="362"/>
      <c r="X3" s="362"/>
      <c r="Y3" s="362"/>
      <c r="Z3" s="362"/>
      <c r="AA3" s="362"/>
      <c r="AB3" s="362"/>
      <c r="AC3" s="362"/>
      <c r="AD3" s="362"/>
      <c r="AE3" s="362"/>
      <c r="AF3" s="362"/>
      <c r="AG3" s="362"/>
      <c r="AH3" s="362"/>
      <c r="AI3" s="362"/>
      <c r="AJ3" s="362"/>
      <c r="AK3" s="362"/>
      <c r="AL3" s="362"/>
      <c r="AM3" s="362"/>
      <c r="AN3" s="362"/>
      <c r="AO3" s="362"/>
      <c r="AP3" s="362"/>
      <c r="AQ3" s="362"/>
      <c r="AR3" s="362"/>
      <c r="AS3" s="362"/>
      <c r="AT3" s="363" t="s">
        <v>22</v>
      </c>
      <c r="AU3" s="363"/>
      <c r="AV3" s="363"/>
      <c r="AW3" s="363"/>
      <c r="AX3" s="363"/>
      <c r="AY3" s="363"/>
      <c r="AZ3" s="363"/>
      <c r="BA3" s="363"/>
      <c r="BB3" s="364"/>
      <c r="BC3" s="365"/>
      <c r="BD3" s="365"/>
      <c r="BE3" s="366"/>
    </row>
    <row r="4" spans="1:57" ht="17" thickTop="1" x14ac:dyDescent="0.2">
      <c r="B4" s="442"/>
      <c r="C4" s="442"/>
      <c r="D4" s="442"/>
      <c r="E4" s="442"/>
      <c r="F4" s="442"/>
      <c r="G4" s="442"/>
      <c r="H4" s="442"/>
      <c r="I4" s="442"/>
      <c r="J4" s="442"/>
      <c r="K4" s="442"/>
      <c r="L4" s="442"/>
      <c r="M4" s="442"/>
      <c r="N4" s="442"/>
      <c r="O4" s="442"/>
      <c r="P4" s="442"/>
      <c r="Q4" s="442"/>
      <c r="R4" s="442"/>
      <c r="S4" s="442"/>
      <c r="T4" s="442"/>
      <c r="U4" s="23"/>
      <c r="V4" s="441"/>
      <c r="W4" s="441"/>
      <c r="X4" s="441"/>
      <c r="Y4" s="441"/>
      <c r="Z4" s="441"/>
      <c r="AA4" s="441"/>
      <c r="AB4" s="441"/>
      <c r="AC4" s="441"/>
      <c r="AD4" s="441"/>
      <c r="AE4" s="441"/>
      <c r="AF4" s="441"/>
      <c r="AG4" s="441"/>
      <c r="AH4" s="441"/>
      <c r="AI4" s="441"/>
      <c r="AJ4" s="441"/>
      <c r="AK4" s="441"/>
      <c r="AL4" s="441"/>
      <c r="AM4" s="441"/>
      <c r="AN4" s="441"/>
      <c r="AO4" s="441"/>
      <c r="AP4" s="441"/>
      <c r="AQ4" s="441"/>
      <c r="AR4" s="441"/>
      <c r="AS4" s="441"/>
      <c r="AT4" s="441"/>
      <c r="AU4" s="441"/>
      <c r="AV4" s="441"/>
      <c r="AW4" s="441"/>
      <c r="AX4" s="441"/>
      <c r="AY4" s="441"/>
      <c r="AZ4" s="441"/>
      <c r="BA4" s="441"/>
      <c r="BB4" s="441"/>
      <c r="BC4" s="441"/>
      <c r="BD4" s="441"/>
      <c r="BE4" s="441"/>
    </row>
    <row r="5" spans="1:57" ht="16" customHeight="1" x14ac:dyDescent="0.2">
      <c r="B5" s="310"/>
      <c r="C5" s="311"/>
      <c r="D5" s="311"/>
      <c r="E5" s="311"/>
      <c r="F5" s="311"/>
      <c r="G5" s="311"/>
      <c r="H5" s="311"/>
      <c r="I5" s="311"/>
      <c r="J5" s="312"/>
      <c r="K5" s="369"/>
      <c r="L5" s="310"/>
      <c r="M5" s="311"/>
      <c r="N5" s="311"/>
      <c r="O5" s="311"/>
      <c r="P5" s="311"/>
      <c r="Q5" s="311"/>
      <c r="R5" s="311"/>
      <c r="S5" s="311"/>
      <c r="T5" s="312"/>
      <c r="U5" s="314"/>
      <c r="V5" s="327" t="s">
        <v>123</v>
      </c>
      <c r="W5" s="345"/>
      <c r="X5" s="345"/>
      <c r="Y5" s="345"/>
      <c r="Z5" s="345"/>
      <c r="AA5" s="345"/>
      <c r="AB5" s="345"/>
      <c r="AC5" s="345"/>
      <c r="AD5" s="345"/>
      <c r="AE5" s="345"/>
      <c r="AF5" s="345"/>
      <c r="AG5" s="329"/>
      <c r="AH5" s="327" t="s">
        <v>130</v>
      </c>
      <c r="AI5" s="345"/>
      <c r="AJ5" s="345"/>
      <c r="AK5" s="345"/>
      <c r="AL5" s="345"/>
      <c r="AM5" s="345"/>
      <c r="AN5" s="345"/>
      <c r="AO5" s="345"/>
      <c r="AP5" s="345"/>
      <c r="AQ5" s="345"/>
      <c r="AR5" s="345"/>
      <c r="AS5" s="329"/>
      <c r="AT5" s="327" t="s">
        <v>40</v>
      </c>
      <c r="AU5" s="328"/>
      <c r="AV5" s="328"/>
      <c r="AW5" s="328"/>
      <c r="AX5" s="328"/>
      <c r="AY5" s="328"/>
      <c r="AZ5" s="328"/>
      <c r="BA5" s="328"/>
      <c r="BB5" s="328"/>
      <c r="BC5" s="328"/>
      <c r="BD5" s="328"/>
      <c r="BE5" s="329"/>
    </row>
    <row r="6" spans="1:57" ht="16" customHeight="1" x14ac:dyDescent="0.2">
      <c r="B6" s="313"/>
      <c r="C6" s="314"/>
      <c r="D6" s="314"/>
      <c r="E6" s="314"/>
      <c r="F6" s="314"/>
      <c r="G6" s="314"/>
      <c r="H6" s="314"/>
      <c r="I6" s="314"/>
      <c r="J6" s="315"/>
      <c r="K6" s="369"/>
      <c r="L6" s="313"/>
      <c r="M6" s="314"/>
      <c r="N6" s="314"/>
      <c r="O6" s="314"/>
      <c r="P6" s="314"/>
      <c r="Q6" s="314"/>
      <c r="R6" s="314"/>
      <c r="S6" s="314"/>
      <c r="T6" s="315"/>
      <c r="U6" s="314"/>
      <c r="V6" s="330"/>
      <c r="W6" s="331"/>
      <c r="X6" s="331"/>
      <c r="Y6" s="331"/>
      <c r="Z6" s="331"/>
      <c r="AA6" s="331"/>
      <c r="AB6" s="331"/>
      <c r="AC6" s="331"/>
      <c r="AD6" s="331"/>
      <c r="AE6" s="331"/>
      <c r="AF6" s="331"/>
      <c r="AG6" s="332"/>
      <c r="AH6" s="330"/>
      <c r="AI6" s="331"/>
      <c r="AJ6" s="331"/>
      <c r="AK6" s="331"/>
      <c r="AL6" s="331"/>
      <c r="AM6" s="331"/>
      <c r="AN6" s="331"/>
      <c r="AO6" s="331"/>
      <c r="AP6" s="331"/>
      <c r="AQ6" s="331"/>
      <c r="AR6" s="331"/>
      <c r="AS6" s="332"/>
      <c r="AT6" s="330"/>
      <c r="AU6" s="331"/>
      <c r="AV6" s="331"/>
      <c r="AW6" s="331"/>
      <c r="AX6" s="331"/>
      <c r="AY6" s="331"/>
      <c r="AZ6" s="331"/>
      <c r="BA6" s="331"/>
      <c r="BB6" s="331"/>
      <c r="BC6" s="331"/>
      <c r="BD6" s="331"/>
      <c r="BE6" s="332"/>
    </row>
    <row r="7" spans="1:57" x14ac:dyDescent="0.2">
      <c r="B7" s="313"/>
      <c r="C7" s="314"/>
      <c r="D7" s="314"/>
      <c r="E7" s="314"/>
      <c r="F7" s="314"/>
      <c r="G7" s="314"/>
      <c r="H7" s="314"/>
      <c r="I7" s="314"/>
      <c r="J7" s="315"/>
      <c r="K7" s="369"/>
      <c r="L7" s="313"/>
      <c r="M7" s="314"/>
      <c r="N7" s="314"/>
      <c r="O7" s="314"/>
      <c r="P7" s="314"/>
      <c r="Q7" s="314"/>
      <c r="R7" s="314"/>
      <c r="S7" s="314"/>
      <c r="T7" s="315"/>
      <c r="U7" s="314"/>
      <c r="V7" s="330"/>
      <c r="W7" s="331"/>
      <c r="X7" s="331"/>
      <c r="Y7" s="331"/>
      <c r="Z7" s="331"/>
      <c r="AA7" s="331"/>
      <c r="AB7" s="331"/>
      <c r="AC7" s="331"/>
      <c r="AD7" s="331"/>
      <c r="AE7" s="331"/>
      <c r="AF7" s="331"/>
      <c r="AG7" s="332"/>
      <c r="AH7" s="330"/>
      <c r="AI7" s="331"/>
      <c r="AJ7" s="331"/>
      <c r="AK7" s="331"/>
      <c r="AL7" s="331"/>
      <c r="AM7" s="331"/>
      <c r="AN7" s="331"/>
      <c r="AO7" s="331"/>
      <c r="AP7" s="331"/>
      <c r="AQ7" s="331"/>
      <c r="AR7" s="331"/>
      <c r="AS7" s="332"/>
      <c r="AT7" s="330"/>
      <c r="AU7" s="331"/>
      <c r="AV7" s="331"/>
      <c r="AW7" s="331"/>
      <c r="AX7" s="331"/>
      <c r="AY7" s="331"/>
      <c r="AZ7" s="331"/>
      <c r="BA7" s="331"/>
      <c r="BB7" s="331"/>
      <c r="BC7" s="331"/>
      <c r="BD7" s="331"/>
      <c r="BE7" s="332"/>
    </row>
    <row r="8" spans="1:57" x14ac:dyDescent="0.2">
      <c r="B8" s="313"/>
      <c r="C8" s="314"/>
      <c r="D8" s="314"/>
      <c r="E8" s="314"/>
      <c r="F8" s="314"/>
      <c r="G8" s="314"/>
      <c r="H8" s="314"/>
      <c r="I8" s="314"/>
      <c r="J8" s="315"/>
      <c r="K8" s="369"/>
      <c r="L8" s="313"/>
      <c r="M8" s="314"/>
      <c r="N8" s="314"/>
      <c r="O8" s="314"/>
      <c r="P8" s="314"/>
      <c r="Q8" s="314"/>
      <c r="R8" s="314"/>
      <c r="S8" s="314"/>
      <c r="T8" s="315"/>
      <c r="U8" s="314"/>
      <c r="V8" s="330"/>
      <c r="W8" s="331"/>
      <c r="X8" s="331"/>
      <c r="Y8" s="331"/>
      <c r="Z8" s="331"/>
      <c r="AA8" s="331"/>
      <c r="AB8" s="331"/>
      <c r="AC8" s="331"/>
      <c r="AD8" s="331"/>
      <c r="AE8" s="331"/>
      <c r="AF8" s="331"/>
      <c r="AG8" s="332"/>
      <c r="AH8" s="330"/>
      <c r="AI8" s="331"/>
      <c r="AJ8" s="331"/>
      <c r="AK8" s="331"/>
      <c r="AL8" s="331"/>
      <c r="AM8" s="331"/>
      <c r="AN8" s="331"/>
      <c r="AO8" s="331"/>
      <c r="AP8" s="331"/>
      <c r="AQ8" s="331"/>
      <c r="AR8" s="331"/>
      <c r="AS8" s="332"/>
      <c r="AT8" s="330"/>
      <c r="AU8" s="331"/>
      <c r="AV8" s="331"/>
      <c r="AW8" s="331"/>
      <c r="AX8" s="331"/>
      <c r="AY8" s="331"/>
      <c r="AZ8" s="331"/>
      <c r="BA8" s="331"/>
      <c r="BB8" s="331"/>
      <c r="BC8" s="331"/>
      <c r="BD8" s="331"/>
      <c r="BE8" s="332"/>
    </row>
    <row r="9" spans="1:57" x14ac:dyDescent="0.2">
      <c r="B9" s="313"/>
      <c r="C9" s="314"/>
      <c r="D9" s="314"/>
      <c r="E9" s="314"/>
      <c r="F9" s="314"/>
      <c r="G9" s="314"/>
      <c r="H9" s="314"/>
      <c r="I9" s="314"/>
      <c r="J9" s="315"/>
      <c r="K9" s="369"/>
      <c r="L9" s="313"/>
      <c r="M9" s="314"/>
      <c r="N9" s="314"/>
      <c r="O9" s="314"/>
      <c r="P9" s="314"/>
      <c r="Q9" s="314"/>
      <c r="R9" s="314"/>
      <c r="S9" s="314"/>
      <c r="T9" s="315"/>
      <c r="U9" s="314"/>
      <c r="V9" s="330"/>
      <c r="W9" s="331"/>
      <c r="X9" s="331"/>
      <c r="Y9" s="331"/>
      <c r="Z9" s="331"/>
      <c r="AA9" s="331"/>
      <c r="AB9" s="331"/>
      <c r="AC9" s="331"/>
      <c r="AD9" s="331"/>
      <c r="AE9" s="331"/>
      <c r="AF9" s="331"/>
      <c r="AG9" s="332"/>
      <c r="AH9" s="330"/>
      <c r="AI9" s="331"/>
      <c r="AJ9" s="331"/>
      <c r="AK9" s="331"/>
      <c r="AL9" s="331"/>
      <c r="AM9" s="331"/>
      <c r="AN9" s="331"/>
      <c r="AO9" s="331"/>
      <c r="AP9" s="331"/>
      <c r="AQ9" s="331"/>
      <c r="AR9" s="331"/>
      <c r="AS9" s="332"/>
      <c r="AT9" s="330"/>
      <c r="AU9" s="331"/>
      <c r="AV9" s="331"/>
      <c r="AW9" s="331"/>
      <c r="AX9" s="331"/>
      <c r="AY9" s="331"/>
      <c r="AZ9" s="331"/>
      <c r="BA9" s="331"/>
      <c r="BB9" s="331"/>
      <c r="BC9" s="331"/>
      <c r="BD9" s="331"/>
      <c r="BE9" s="332"/>
    </row>
    <row r="10" spans="1:57" x14ac:dyDescent="0.2">
      <c r="B10" s="313"/>
      <c r="C10" s="314"/>
      <c r="D10" s="314"/>
      <c r="E10" s="314"/>
      <c r="F10" s="314"/>
      <c r="G10" s="314"/>
      <c r="H10" s="314"/>
      <c r="I10" s="314"/>
      <c r="J10" s="315"/>
      <c r="K10" s="369"/>
      <c r="L10" s="313"/>
      <c r="M10" s="314"/>
      <c r="N10" s="314"/>
      <c r="O10" s="314"/>
      <c r="P10" s="314"/>
      <c r="Q10" s="314"/>
      <c r="R10" s="314"/>
      <c r="S10" s="314"/>
      <c r="T10" s="315"/>
      <c r="U10" s="314"/>
      <c r="V10" s="330"/>
      <c r="W10" s="331"/>
      <c r="X10" s="331"/>
      <c r="Y10" s="331"/>
      <c r="Z10" s="331"/>
      <c r="AA10" s="331"/>
      <c r="AB10" s="331"/>
      <c r="AC10" s="331"/>
      <c r="AD10" s="331"/>
      <c r="AE10" s="331"/>
      <c r="AF10" s="331"/>
      <c r="AG10" s="332"/>
      <c r="AH10" s="330"/>
      <c r="AI10" s="331"/>
      <c r="AJ10" s="331"/>
      <c r="AK10" s="331"/>
      <c r="AL10" s="331"/>
      <c r="AM10" s="331"/>
      <c r="AN10" s="331"/>
      <c r="AO10" s="331"/>
      <c r="AP10" s="331"/>
      <c r="AQ10" s="331"/>
      <c r="AR10" s="331"/>
      <c r="AS10" s="332"/>
      <c r="AT10" s="330"/>
      <c r="AU10" s="331"/>
      <c r="AV10" s="331"/>
      <c r="AW10" s="331"/>
      <c r="AX10" s="331"/>
      <c r="AY10" s="331"/>
      <c r="AZ10" s="331"/>
      <c r="BA10" s="331"/>
      <c r="BB10" s="331"/>
      <c r="BC10" s="331"/>
      <c r="BD10" s="331"/>
      <c r="BE10" s="332"/>
    </row>
    <row r="11" spans="1:57" x14ac:dyDescent="0.2">
      <c r="B11" s="316"/>
      <c r="C11" s="317"/>
      <c r="D11" s="317"/>
      <c r="E11" s="317"/>
      <c r="F11" s="317"/>
      <c r="G11" s="317"/>
      <c r="H11" s="317"/>
      <c r="I11" s="317"/>
      <c r="J11" s="318"/>
      <c r="K11" s="369"/>
      <c r="L11" s="316"/>
      <c r="M11" s="317"/>
      <c r="N11" s="317"/>
      <c r="O11" s="317"/>
      <c r="P11" s="317"/>
      <c r="Q11" s="317"/>
      <c r="R11" s="317"/>
      <c r="S11" s="317"/>
      <c r="T11" s="318"/>
      <c r="U11" s="314"/>
      <c r="V11" s="330"/>
      <c r="W11" s="331"/>
      <c r="X11" s="331"/>
      <c r="Y11" s="331"/>
      <c r="Z11" s="331"/>
      <c r="AA11" s="331"/>
      <c r="AB11" s="331"/>
      <c r="AC11" s="331"/>
      <c r="AD11" s="331"/>
      <c r="AE11" s="331"/>
      <c r="AF11" s="331"/>
      <c r="AG11" s="332"/>
      <c r="AH11" s="330"/>
      <c r="AI11" s="331"/>
      <c r="AJ11" s="331"/>
      <c r="AK11" s="331"/>
      <c r="AL11" s="331"/>
      <c r="AM11" s="331"/>
      <c r="AN11" s="331"/>
      <c r="AO11" s="331"/>
      <c r="AP11" s="331"/>
      <c r="AQ11" s="331"/>
      <c r="AR11" s="331"/>
      <c r="AS11" s="332"/>
      <c r="AT11" s="330"/>
      <c r="AU11" s="331"/>
      <c r="AV11" s="331"/>
      <c r="AW11" s="331"/>
      <c r="AX11" s="331"/>
      <c r="AY11" s="331"/>
      <c r="AZ11" s="331"/>
      <c r="BA11" s="331"/>
      <c r="BB11" s="331"/>
      <c r="BC11" s="331"/>
      <c r="BD11" s="331"/>
      <c r="BE11" s="332"/>
    </row>
    <row r="12" spans="1:57" x14ac:dyDescent="0.2">
      <c r="B12" s="310"/>
      <c r="C12" s="311"/>
      <c r="D12" s="311"/>
      <c r="E12" s="311"/>
      <c r="F12" s="311"/>
      <c r="G12" s="311"/>
      <c r="H12" s="311"/>
      <c r="I12" s="311"/>
      <c r="J12" s="312"/>
      <c r="K12" s="369"/>
      <c r="L12" s="310"/>
      <c r="M12" s="311"/>
      <c r="N12" s="311"/>
      <c r="O12" s="311"/>
      <c r="P12" s="311"/>
      <c r="Q12" s="311"/>
      <c r="R12" s="311"/>
      <c r="S12" s="311"/>
      <c r="T12" s="312"/>
      <c r="U12" s="314"/>
      <c r="V12" s="330"/>
      <c r="W12" s="331"/>
      <c r="X12" s="331"/>
      <c r="Y12" s="331"/>
      <c r="Z12" s="331"/>
      <c r="AA12" s="331"/>
      <c r="AB12" s="331"/>
      <c r="AC12" s="331"/>
      <c r="AD12" s="331"/>
      <c r="AE12" s="331"/>
      <c r="AF12" s="331"/>
      <c r="AG12" s="332"/>
      <c r="AH12" s="330"/>
      <c r="AI12" s="331"/>
      <c r="AJ12" s="331"/>
      <c r="AK12" s="331"/>
      <c r="AL12" s="331"/>
      <c r="AM12" s="331"/>
      <c r="AN12" s="331"/>
      <c r="AO12" s="331"/>
      <c r="AP12" s="331"/>
      <c r="AQ12" s="331"/>
      <c r="AR12" s="331"/>
      <c r="AS12" s="332"/>
      <c r="AT12" s="330"/>
      <c r="AU12" s="331"/>
      <c r="AV12" s="331"/>
      <c r="AW12" s="331"/>
      <c r="AX12" s="331"/>
      <c r="AY12" s="331"/>
      <c r="AZ12" s="331"/>
      <c r="BA12" s="331"/>
      <c r="BB12" s="331"/>
      <c r="BC12" s="331"/>
      <c r="BD12" s="331"/>
      <c r="BE12" s="332"/>
    </row>
    <row r="13" spans="1:57" x14ac:dyDescent="0.2">
      <c r="B13" s="313"/>
      <c r="C13" s="314"/>
      <c r="D13" s="314"/>
      <c r="E13" s="314"/>
      <c r="F13" s="314"/>
      <c r="G13" s="314"/>
      <c r="H13" s="314"/>
      <c r="I13" s="314"/>
      <c r="J13" s="315"/>
      <c r="K13" s="369"/>
      <c r="L13" s="313"/>
      <c r="M13" s="314"/>
      <c r="N13" s="314"/>
      <c r="O13" s="314"/>
      <c r="P13" s="314"/>
      <c r="Q13" s="314"/>
      <c r="R13" s="314"/>
      <c r="S13" s="314"/>
      <c r="T13" s="315"/>
      <c r="U13" s="314"/>
      <c r="V13" s="333"/>
      <c r="W13" s="334"/>
      <c r="X13" s="334"/>
      <c r="Y13" s="334"/>
      <c r="Z13" s="334"/>
      <c r="AA13" s="334"/>
      <c r="AB13" s="334"/>
      <c r="AC13" s="334"/>
      <c r="AD13" s="334"/>
      <c r="AE13" s="334"/>
      <c r="AF13" s="334"/>
      <c r="AG13" s="335"/>
      <c r="AH13" s="333"/>
      <c r="AI13" s="334"/>
      <c r="AJ13" s="334"/>
      <c r="AK13" s="334"/>
      <c r="AL13" s="334"/>
      <c r="AM13" s="334"/>
      <c r="AN13" s="334"/>
      <c r="AO13" s="334"/>
      <c r="AP13" s="334"/>
      <c r="AQ13" s="334"/>
      <c r="AR13" s="334"/>
      <c r="AS13" s="335"/>
      <c r="AT13" s="333"/>
      <c r="AU13" s="334"/>
      <c r="AV13" s="334"/>
      <c r="AW13" s="334"/>
      <c r="AX13" s="334"/>
      <c r="AY13" s="334"/>
      <c r="AZ13" s="334"/>
      <c r="BA13" s="334"/>
      <c r="BB13" s="334"/>
      <c r="BC13" s="334"/>
      <c r="BD13" s="334"/>
      <c r="BE13" s="335"/>
    </row>
    <row r="14" spans="1:57" ht="16" customHeight="1" x14ac:dyDescent="0.2">
      <c r="B14" s="316"/>
      <c r="C14" s="317"/>
      <c r="D14" s="317"/>
      <c r="E14" s="317"/>
      <c r="F14" s="317"/>
      <c r="G14" s="317"/>
      <c r="H14" s="317"/>
      <c r="I14" s="317"/>
      <c r="J14" s="318"/>
      <c r="K14" s="369"/>
      <c r="L14" s="316"/>
      <c r="M14" s="317"/>
      <c r="N14" s="317"/>
      <c r="O14" s="317"/>
      <c r="P14" s="317"/>
      <c r="Q14" s="317"/>
      <c r="R14" s="317"/>
      <c r="S14" s="317"/>
      <c r="T14" s="318"/>
      <c r="U14" s="314"/>
      <c r="V14" s="327" t="s">
        <v>553</v>
      </c>
      <c r="W14" s="328"/>
      <c r="X14" s="328"/>
      <c r="Y14" s="328"/>
      <c r="Z14" s="328"/>
      <c r="AA14" s="328"/>
      <c r="AB14" s="328"/>
      <c r="AC14" s="328"/>
      <c r="AD14" s="328"/>
      <c r="AE14" s="328"/>
      <c r="AF14" s="328"/>
      <c r="AG14" s="328"/>
      <c r="AH14" s="328"/>
      <c r="AI14" s="328"/>
      <c r="AJ14" s="328"/>
      <c r="AK14" s="328"/>
      <c r="AL14" s="328"/>
      <c r="AM14" s="328"/>
      <c r="AN14" s="328"/>
      <c r="AO14" s="328"/>
      <c r="AP14" s="328"/>
      <c r="AQ14" s="328"/>
      <c r="AR14" s="328"/>
      <c r="AS14" s="328"/>
      <c r="AT14" s="328"/>
      <c r="AU14" s="328"/>
      <c r="AV14" s="328"/>
      <c r="AW14" s="328"/>
      <c r="AX14" s="328"/>
      <c r="AY14" s="328"/>
      <c r="AZ14" s="328"/>
      <c r="BA14" s="328"/>
      <c r="BB14" s="328"/>
      <c r="BC14" s="328"/>
      <c r="BD14" s="328"/>
      <c r="BE14" s="329"/>
    </row>
    <row r="15" spans="1:57" x14ac:dyDescent="0.2">
      <c r="B15" s="310"/>
      <c r="C15" s="311"/>
      <c r="D15" s="311"/>
      <c r="E15" s="311"/>
      <c r="F15" s="311"/>
      <c r="G15" s="311"/>
      <c r="H15" s="311"/>
      <c r="I15" s="311"/>
      <c r="J15" s="312"/>
      <c r="K15" s="369"/>
      <c r="L15" s="310"/>
      <c r="M15" s="311"/>
      <c r="N15" s="311"/>
      <c r="O15" s="311"/>
      <c r="P15" s="311"/>
      <c r="Q15" s="311"/>
      <c r="R15" s="311"/>
      <c r="S15" s="311"/>
      <c r="T15" s="312"/>
      <c r="U15" s="314"/>
      <c r="V15" s="330"/>
      <c r="W15" s="331"/>
      <c r="X15" s="331"/>
      <c r="Y15" s="331"/>
      <c r="Z15" s="331"/>
      <c r="AA15" s="331"/>
      <c r="AB15" s="331"/>
      <c r="AC15" s="331"/>
      <c r="AD15" s="331"/>
      <c r="AE15" s="331"/>
      <c r="AF15" s="331"/>
      <c r="AG15" s="331"/>
      <c r="AH15" s="331"/>
      <c r="AI15" s="331"/>
      <c r="AJ15" s="331"/>
      <c r="AK15" s="331"/>
      <c r="AL15" s="331"/>
      <c r="AM15" s="331"/>
      <c r="AN15" s="331"/>
      <c r="AO15" s="331"/>
      <c r="AP15" s="331"/>
      <c r="AQ15" s="331"/>
      <c r="AR15" s="331"/>
      <c r="AS15" s="331"/>
      <c r="AT15" s="331"/>
      <c r="AU15" s="331"/>
      <c r="AV15" s="331"/>
      <c r="AW15" s="331"/>
      <c r="AX15" s="331"/>
      <c r="AY15" s="331"/>
      <c r="AZ15" s="331"/>
      <c r="BA15" s="331"/>
      <c r="BB15" s="331"/>
      <c r="BC15" s="331"/>
      <c r="BD15" s="331"/>
      <c r="BE15" s="332"/>
    </row>
    <row r="16" spans="1:57" x14ac:dyDescent="0.2">
      <c r="B16" s="313"/>
      <c r="C16" s="314"/>
      <c r="D16" s="314"/>
      <c r="E16" s="314"/>
      <c r="F16" s="314"/>
      <c r="G16" s="314"/>
      <c r="H16" s="314"/>
      <c r="I16" s="314"/>
      <c r="J16" s="315"/>
      <c r="K16" s="369"/>
      <c r="L16" s="313"/>
      <c r="M16" s="314"/>
      <c r="N16" s="314"/>
      <c r="O16" s="314"/>
      <c r="P16" s="314"/>
      <c r="Q16" s="314"/>
      <c r="R16" s="314"/>
      <c r="S16" s="314"/>
      <c r="T16" s="315"/>
      <c r="U16" s="314"/>
      <c r="V16" s="333"/>
      <c r="W16" s="334"/>
      <c r="X16" s="334"/>
      <c r="Y16" s="334"/>
      <c r="Z16" s="334"/>
      <c r="AA16" s="334"/>
      <c r="AB16" s="334"/>
      <c r="AC16" s="334"/>
      <c r="AD16" s="334"/>
      <c r="AE16" s="334"/>
      <c r="AF16" s="334"/>
      <c r="AG16" s="334"/>
      <c r="AH16" s="334"/>
      <c r="AI16" s="334"/>
      <c r="AJ16" s="334"/>
      <c r="AK16" s="334"/>
      <c r="AL16" s="334"/>
      <c r="AM16" s="334"/>
      <c r="AN16" s="334"/>
      <c r="AO16" s="334"/>
      <c r="AP16" s="334"/>
      <c r="AQ16" s="334"/>
      <c r="AR16" s="334"/>
      <c r="AS16" s="334"/>
      <c r="AT16" s="334"/>
      <c r="AU16" s="334"/>
      <c r="AV16" s="334"/>
      <c r="AW16" s="334"/>
      <c r="AX16" s="334"/>
      <c r="AY16" s="334"/>
      <c r="AZ16" s="334"/>
      <c r="BA16" s="334"/>
      <c r="BB16" s="334"/>
      <c r="BC16" s="334"/>
      <c r="BD16" s="334"/>
      <c r="BE16" s="335"/>
    </row>
    <row r="17" spans="1:57" ht="17" customHeight="1" x14ac:dyDescent="0.2">
      <c r="B17" s="316"/>
      <c r="C17" s="317"/>
      <c r="D17" s="317"/>
      <c r="E17" s="317"/>
      <c r="F17" s="317"/>
      <c r="G17" s="317"/>
      <c r="H17" s="317"/>
      <c r="I17" s="317"/>
      <c r="J17" s="318"/>
      <c r="K17" s="369"/>
      <c r="L17" s="316"/>
      <c r="M17" s="317"/>
      <c r="N17" s="317"/>
      <c r="O17" s="317"/>
      <c r="P17" s="317"/>
      <c r="Q17" s="317"/>
      <c r="R17" s="317"/>
      <c r="S17" s="317"/>
      <c r="T17" s="318"/>
      <c r="U17" s="314"/>
      <c r="V17" s="327" t="s">
        <v>47</v>
      </c>
      <c r="W17" s="345"/>
      <c r="X17" s="345"/>
      <c r="Y17" s="345"/>
      <c r="Z17" s="345"/>
      <c r="AA17" s="345"/>
      <c r="AB17" s="345"/>
      <c r="AC17" s="345"/>
      <c r="AD17" s="345"/>
      <c r="AE17" s="345"/>
      <c r="AF17" s="345"/>
      <c r="AG17" s="345"/>
      <c r="AH17" s="345"/>
      <c r="AI17" s="345"/>
      <c r="AJ17" s="345"/>
      <c r="AK17" s="345"/>
      <c r="AL17" s="345"/>
      <c r="AM17" s="345"/>
      <c r="AN17" s="345"/>
      <c r="AO17" s="345"/>
      <c r="AP17" s="345"/>
      <c r="AQ17" s="345"/>
      <c r="AR17" s="345"/>
      <c r="AS17" s="329"/>
      <c r="AT17" s="327" t="s">
        <v>38</v>
      </c>
      <c r="AU17" s="328"/>
      <c r="AV17" s="328"/>
      <c r="AW17" s="328"/>
      <c r="AX17" s="328"/>
      <c r="AY17" s="328"/>
      <c r="AZ17" s="328"/>
      <c r="BA17" s="328"/>
      <c r="BB17" s="328"/>
      <c r="BC17" s="328"/>
      <c r="BD17" s="328"/>
      <c r="BE17" s="329"/>
    </row>
    <row r="18" spans="1:57" x14ac:dyDescent="0.2">
      <c r="B18" s="310"/>
      <c r="C18" s="311"/>
      <c r="D18" s="311"/>
      <c r="E18" s="311"/>
      <c r="F18" s="311"/>
      <c r="G18" s="311"/>
      <c r="H18" s="311"/>
      <c r="I18" s="311"/>
      <c r="J18" s="312"/>
      <c r="K18" s="369"/>
      <c r="L18" s="310"/>
      <c r="M18" s="311"/>
      <c r="N18" s="311"/>
      <c r="O18" s="311"/>
      <c r="P18" s="311"/>
      <c r="Q18" s="311"/>
      <c r="R18" s="311"/>
      <c r="S18" s="311"/>
      <c r="T18" s="312"/>
      <c r="U18" s="314"/>
      <c r="V18" s="330"/>
      <c r="W18" s="331"/>
      <c r="X18" s="331"/>
      <c r="Y18" s="331"/>
      <c r="Z18" s="331"/>
      <c r="AA18" s="331"/>
      <c r="AB18" s="331"/>
      <c r="AC18" s="331"/>
      <c r="AD18" s="331"/>
      <c r="AE18" s="331"/>
      <c r="AF18" s="331"/>
      <c r="AG18" s="331"/>
      <c r="AH18" s="331"/>
      <c r="AI18" s="331"/>
      <c r="AJ18" s="331"/>
      <c r="AK18" s="331"/>
      <c r="AL18" s="331"/>
      <c r="AM18" s="331"/>
      <c r="AN18" s="331"/>
      <c r="AO18" s="331"/>
      <c r="AP18" s="331"/>
      <c r="AQ18" s="331"/>
      <c r="AR18" s="331"/>
      <c r="AS18" s="332"/>
      <c r="AT18" s="330"/>
      <c r="AU18" s="331"/>
      <c r="AV18" s="331"/>
      <c r="AW18" s="331"/>
      <c r="AX18" s="331"/>
      <c r="AY18" s="331"/>
      <c r="AZ18" s="331"/>
      <c r="BA18" s="331"/>
      <c r="BB18" s="331"/>
      <c r="BC18" s="331"/>
      <c r="BD18" s="331"/>
      <c r="BE18" s="332"/>
    </row>
    <row r="19" spans="1:57" x14ac:dyDescent="0.2">
      <c r="B19" s="313"/>
      <c r="C19" s="314"/>
      <c r="D19" s="314"/>
      <c r="E19" s="314"/>
      <c r="F19" s="314"/>
      <c r="G19" s="314"/>
      <c r="H19" s="314"/>
      <c r="I19" s="314"/>
      <c r="J19" s="315"/>
      <c r="K19" s="369"/>
      <c r="L19" s="313"/>
      <c r="M19" s="314"/>
      <c r="N19" s="314"/>
      <c r="O19" s="314"/>
      <c r="P19" s="314"/>
      <c r="Q19" s="314"/>
      <c r="R19" s="314"/>
      <c r="S19" s="314"/>
      <c r="T19" s="315"/>
      <c r="U19" s="314"/>
      <c r="V19" s="330"/>
      <c r="W19" s="331"/>
      <c r="X19" s="331"/>
      <c r="Y19" s="331"/>
      <c r="Z19" s="331"/>
      <c r="AA19" s="331"/>
      <c r="AB19" s="331"/>
      <c r="AC19" s="331"/>
      <c r="AD19" s="331"/>
      <c r="AE19" s="331"/>
      <c r="AF19" s="331"/>
      <c r="AG19" s="331"/>
      <c r="AH19" s="331"/>
      <c r="AI19" s="331"/>
      <c r="AJ19" s="331"/>
      <c r="AK19" s="331"/>
      <c r="AL19" s="331"/>
      <c r="AM19" s="331"/>
      <c r="AN19" s="331"/>
      <c r="AO19" s="331"/>
      <c r="AP19" s="331"/>
      <c r="AQ19" s="331"/>
      <c r="AR19" s="331"/>
      <c r="AS19" s="332"/>
      <c r="AT19" s="330"/>
      <c r="AU19" s="331"/>
      <c r="AV19" s="331"/>
      <c r="AW19" s="331"/>
      <c r="AX19" s="331"/>
      <c r="AY19" s="331"/>
      <c r="AZ19" s="331"/>
      <c r="BA19" s="331"/>
      <c r="BB19" s="331"/>
      <c r="BC19" s="331"/>
      <c r="BD19" s="331"/>
      <c r="BE19" s="332"/>
    </row>
    <row r="20" spans="1:57" x14ac:dyDescent="0.2">
      <c r="B20" s="313"/>
      <c r="C20" s="314"/>
      <c r="D20" s="314"/>
      <c r="E20" s="314"/>
      <c r="F20" s="314"/>
      <c r="G20" s="314"/>
      <c r="H20" s="314"/>
      <c r="I20" s="314"/>
      <c r="J20" s="315"/>
      <c r="K20" s="369"/>
      <c r="L20" s="313"/>
      <c r="M20" s="314"/>
      <c r="N20" s="314"/>
      <c r="O20" s="314"/>
      <c r="P20" s="314"/>
      <c r="Q20" s="314"/>
      <c r="R20" s="314"/>
      <c r="S20" s="314"/>
      <c r="T20" s="315"/>
      <c r="U20" s="314"/>
      <c r="V20" s="330"/>
      <c r="W20" s="331"/>
      <c r="X20" s="331"/>
      <c r="Y20" s="331"/>
      <c r="Z20" s="331"/>
      <c r="AA20" s="331"/>
      <c r="AB20" s="331"/>
      <c r="AC20" s="331"/>
      <c r="AD20" s="331"/>
      <c r="AE20" s="331"/>
      <c r="AF20" s="331"/>
      <c r="AG20" s="331"/>
      <c r="AH20" s="331"/>
      <c r="AI20" s="331"/>
      <c r="AJ20" s="331"/>
      <c r="AK20" s="331"/>
      <c r="AL20" s="331"/>
      <c r="AM20" s="331"/>
      <c r="AN20" s="331"/>
      <c r="AO20" s="331"/>
      <c r="AP20" s="331"/>
      <c r="AQ20" s="331"/>
      <c r="AR20" s="331"/>
      <c r="AS20" s="332"/>
      <c r="AT20" s="330"/>
      <c r="AU20" s="331"/>
      <c r="AV20" s="331"/>
      <c r="AW20" s="331"/>
      <c r="AX20" s="331"/>
      <c r="AY20" s="331"/>
      <c r="AZ20" s="331"/>
      <c r="BA20" s="331"/>
      <c r="BB20" s="331"/>
      <c r="BC20" s="331"/>
      <c r="BD20" s="331"/>
      <c r="BE20" s="332"/>
    </row>
    <row r="21" spans="1:57" x14ac:dyDescent="0.2">
      <c r="B21" s="313"/>
      <c r="C21" s="314"/>
      <c r="D21" s="314"/>
      <c r="E21" s="314"/>
      <c r="F21" s="314"/>
      <c r="G21" s="314"/>
      <c r="H21" s="314"/>
      <c r="I21" s="314"/>
      <c r="J21" s="315"/>
      <c r="K21" s="369"/>
      <c r="L21" s="313"/>
      <c r="M21" s="314"/>
      <c r="N21" s="314"/>
      <c r="O21" s="314"/>
      <c r="P21" s="314"/>
      <c r="Q21" s="314"/>
      <c r="R21" s="314"/>
      <c r="S21" s="314"/>
      <c r="T21" s="315"/>
      <c r="U21" s="314"/>
      <c r="V21" s="330"/>
      <c r="W21" s="331"/>
      <c r="X21" s="331"/>
      <c r="Y21" s="331"/>
      <c r="Z21" s="331"/>
      <c r="AA21" s="331"/>
      <c r="AB21" s="331"/>
      <c r="AC21" s="331"/>
      <c r="AD21" s="331"/>
      <c r="AE21" s="331"/>
      <c r="AF21" s="331"/>
      <c r="AG21" s="331"/>
      <c r="AH21" s="331"/>
      <c r="AI21" s="331"/>
      <c r="AJ21" s="331"/>
      <c r="AK21" s="331"/>
      <c r="AL21" s="331"/>
      <c r="AM21" s="331"/>
      <c r="AN21" s="331"/>
      <c r="AO21" s="331"/>
      <c r="AP21" s="331"/>
      <c r="AQ21" s="331"/>
      <c r="AR21" s="331"/>
      <c r="AS21" s="332"/>
      <c r="AT21" s="333"/>
      <c r="AU21" s="334"/>
      <c r="AV21" s="334"/>
      <c r="AW21" s="334"/>
      <c r="AX21" s="334"/>
      <c r="AY21" s="334"/>
      <c r="AZ21" s="334"/>
      <c r="BA21" s="334"/>
      <c r="BB21" s="334"/>
      <c r="BC21" s="334"/>
      <c r="BD21" s="334"/>
      <c r="BE21" s="335"/>
    </row>
    <row r="22" spans="1:57" ht="16" customHeight="1" x14ac:dyDescent="0.2">
      <c r="B22" s="313"/>
      <c r="C22" s="314"/>
      <c r="D22" s="314"/>
      <c r="E22" s="314"/>
      <c r="F22" s="314"/>
      <c r="G22" s="314"/>
      <c r="H22" s="314"/>
      <c r="I22" s="314"/>
      <c r="J22" s="315"/>
      <c r="K22" s="369"/>
      <c r="L22" s="313"/>
      <c r="M22" s="314"/>
      <c r="N22" s="314"/>
      <c r="O22" s="314"/>
      <c r="P22" s="314"/>
      <c r="Q22" s="314"/>
      <c r="R22" s="314"/>
      <c r="S22" s="314"/>
      <c r="T22" s="315"/>
      <c r="U22" s="314"/>
      <c r="V22" s="330"/>
      <c r="W22" s="331"/>
      <c r="X22" s="331"/>
      <c r="Y22" s="331"/>
      <c r="Z22" s="331"/>
      <c r="AA22" s="331"/>
      <c r="AB22" s="331"/>
      <c r="AC22" s="331"/>
      <c r="AD22" s="331"/>
      <c r="AE22" s="331"/>
      <c r="AF22" s="331"/>
      <c r="AG22" s="331"/>
      <c r="AH22" s="331"/>
      <c r="AI22" s="331"/>
      <c r="AJ22" s="331"/>
      <c r="AK22" s="331"/>
      <c r="AL22" s="331"/>
      <c r="AM22" s="331"/>
      <c r="AN22" s="331"/>
      <c r="AO22" s="331"/>
      <c r="AP22" s="331"/>
      <c r="AQ22" s="331"/>
      <c r="AR22" s="331"/>
      <c r="AS22" s="332"/>
      <c r="AT22" s="327" t="s">
        <v>39</v>
      </c>
      <c r="AU22" s="328"/>
      <c r="AV22" s="328"/>
      <c r="AW22" s="328"/>
      <c r="AX22" s="328"/>
      <c r="AY22" s="328"/>
      <c r="AZ22" s="328"/>
      <c r="BA22" s="328"/>
      <c r="BB22" s="328"/>
      <c r="BC22" s="328"/>
      <c r="BD22" s="328"/>
      <c r="BE22" s="329"/>
    </row>
    <row r="23" spans="1:57" x14ac:dyDescent="0.2">
      <c r="B23" s="313"/>
      <c r="C23" s="314"/>
      <c r="D23" s="314"/>
      <c r="E23" s="314"/>
      <c r="F23" s="314"/>
      <c r="G23" s="314"/>
      <c r="H23" s="314"/>
      <c r="I23" s="314"/>
      <c r="J23" s="315"/>
      <c r="K23" s="369"/>
      <c r="L23" s="313"/>
      <c r="M23" s="314"/>
      <c r="N23" s="314"/>
      <c r="O23" s="314"/>
      <c r="P23" s="314"/>
      <c r="Q23" s="314"/>
      <c r="R23" s="314"/>
      <c r="S23" s="314"/>
      <c r="T23" s="315"/>
      <c r="U23" s="314"/>
      <c r="V23" s="330"/>
      <c r="W23" s="331"/>
      <c r="X23" s="331"/>
      <c r="Y23" s="331"/>
      <c r="Z23" s="331"/>
      <c r="AA23" s="331"/>
      <c r="AB23" s="331"/>
      <c r="AC23" s="331"/>
      <c r="AD23" s="331"/>
      <c r="AE23" s="331"/>
      <c r="AF23" s="331"/>
      <c r="AG23" s="331"/>
      <c r="AH23" s="331"/>
      <c r="AI23" s="331"/>
      <c r="AJ23" s="331"/>
      <c r="AK23" s="331"/>
      <c r="AL23" s="331"/>
      <c r="AM23" s="331"/>
      <c r="AN23" s="331"/>
      <c r="AO23" s="331"/>
      <c r="AP23" s="331"/>
      <c r="AQ23" s="331"/>
      <c r="AR23" s="331"/>
      <c r="AS23" s="332"/>
      <c r="AT23" s="330"/>
      <c r="AU23" s="331"/>
      <c r="AV23" s="331"/>
      <c r="AW23" s="331"/>
      <c r="AX23" s="331"/>
      <c r="AY23" s="331"/>
      <c r="AZ23" s="331"/>
      <c r="BA23" s="331"/>
      <c r="BB23" s="331"/>
      <c r="BC23" s="331"/>
      <c r="BD23" s="331"/>
      <c r="BE23" s="332"/>
    </row>
    <row r="24" spans="1:57" x14ac:dyDescent="0.2">
      <c r="B24" s="316"/>
      <c r="C24" s="317"/>
      <c r="D24" s="317"/>
      <c r="E24" s="317"/>
      <c r="F24" s="317"/>
      <c r="G24" s="317"/>
      <c r="H24" s="317"/>
      <c r="I24" s="317"/>
      <c r="J24" s="318"/>
      <c r="K24" s="369"/>
      <c r="L24" s="316"/>
      <c r="M24" s="317"/>
      <c r="N24" s="317"/>
      <c r="O24" s="317"/>
      <c r="P24" s="317"/>
      <c r="Q24" s="317"/>
      <c r="R24" s="317"/>
      <c r="S24" s="317"/>
      <c r="T24" s="318"/>
      <c r="U24" s="314"/>
      <c r="V24" s="330" t="s">
        <v>37</v>
      </c>
      <c r="W24" s="331"/>
      <c r="X24" s="331"/>
      <c r="Y24" s="331"/>
      <c r="Z24" s="331"/>
      <c r="AA24" s="331"/>
      <c r="AB24" s="331"/>
      <c r="AC24" s="331"/>
      <c r="AD24" s="331"/>
      <c r="AE24" s="331"/>
      <c r="AF24" s="331"/>
      <c r="AG24" s="331"/>
      <c r="AH24" s="331"/>
      <c r="AI24" s="331"/>
      <c r="AJ24" s="331"/>
      <c r="AK24" s="331"/>
      <c r="AL24" s="331"/>
      <c r="AM24" s="331"/>
      <c r="AN24" s="331"/>
      <c r="AO24" s="331"/>
      <c r="AP24" s="331"/>
      <c r="AQ24" s="331"/>
      <c r="AR24" s="331"/>
      <c r="AS24" s="332"/>
      <c r="AT24" s="330"/>
      <c r="AU24" s="331"/>
      <c r="AV24" s="331"/>
      <c r="AW24" s="331"/>
      <c r="AX24" s="331"/>
      <c r="AY24" s="331"/>
      <c r="AZ24" s="331"/>
      <c r="BA24" s="331"/>
      <c r="BB24" s="331"/>
      <c r="BC24" s="331"/>
      <c r="BD24" s="331"/>
      <c r="BE24" s="332"/>
    </row>
    <row r="25" spans="1:57" x14ac:dyDescent="0.2">
      <c r="B25" s="309"/>
      <c r="C25" s="309"/>
      <c r="D25" s="309"/>
      <c r="E25" s="309"/>
      <c r="F25" s="309"/>
      <c r="G25" s="309"/>
      <c r="H25" s="309"/>
      <c r="I25" s="309"/>
      <c r="J25" s="309"/>
      <c r="K25" s="309"/>
      <c r="L25" s="309"/>
      <c r="M25" s="309"/>
      <c r="N25" s="309"/>
      <c r="O25" s="309"/>
      <c r="P25" s="309"/>
      <c r="Q25" s="309"/>
      <c r="R25" s="309"/>
      <c r="S25" s="309"/>
      <c r="T25" s="309"/>
      <c r="U25" s="314"/>
      <c r="V25" s="333"/>
      <c r="W25" s="334"/>
      <c r="X25" s="334"/>
      <c r="Y25" s="334"/>
      <c r="Z25" s="334"/>
      <c r="AA25" s="334"/>
      <c r="AB25" s="334"/>
      <c r="AC25" s="334"/>
      <c r="AD25" s="334"/>
      <c r="AE25" s="334"/>
      <c r="AF25" s="334"/>
      <c r="AG25" s="334"/>
      <c r="AH25" s="334"/>
      <c r="AI25" s="334"/>
      <c r="AJ25" s="334"/>
      <c r="AK25" s="334"/>
      <c r="AL25" s="334"/>
      <c r="AM25" s="334"/>
      <c r="AN25" s="334"/>
      <c r="AO25" s="334"/>
      <c r="AP25" s="334"/>
      <c r="AQ25" s="334"/>
      <c r="AR25" s="334"/>
      <c r="AS25" s="335"/>
      <c r="AT25" s="333"/>
      <c r="AU25" s="334"/>
      <c r="AV25" s="334"/>
      <c r="AW25" s="334"/>
      <c r="AX25" s="334"/>
      <c r="AY25" s="334"/>
      <c r="AZ25" s="334"/>
      <c r="BA25" s="334"/>
      <c r="BB25" s="334"/>
      <c r="BC25" s="334"/>
      <c r="BD25" s="334"/>
      <c r="BE25" s="335"/>
    </row>
    <row r="26" spans="1:57" ht="16" customHeight="1" x14ac:dyDescent="0.2">
      <c r="B26" s="319"/>
      <c r="C26" s="320"/>
      <c r="D26" s="320"/>
      <c r="E26" s="320"/>
      <c r="F26" s="320"/>
      <c r="G26" s="320"/>
      <c r="H26" s="320"/>
      <c r="I26" s="320"/>
      <c r="J26" s="320"/>
      <c r="K26" s="320"/>
      <c r="L26" s="320"/>
      <c r="M26" s="320"/>
      <c r="N26" s="320"/>
      <c r="O26" s="320"/>
      <c r="P26" s="320"/>
      <c r="Q26" s="320"/>
      <c r="R26" s="320"/>
      <c r="S26" s="320"/>
      <c r="T26" s="321"/>
      <c r="U26" s="314"/>
      <c r="V26" s="336" t="s">
        <v>42</v>
      </c>
      <c r="W26" s="337"/>
      <c r="X26" s="337"/>
      <c r="Y26" s="337"/>
      <c r="Z26" s="337"/>
      <c r="AA26" s="337"/>
      <c r="AB26" s="337"/>
      <c r="AC26" s="337"/>
      <c r="AD26" s="337"/>
      <c r="AE26" s="337"/>
      <c r="AF26" s="337"/>
      <c r="AG26" s="337"/>
      <c r="AH26" s="337"/>
      <c r="AI26" s="337"/>
      <c r="AJ26" s="337"/>
      <c r="AK26" s="337"/>
      <c r="AL26" s="337"/>
      <c r="AM26" s="337"/>
      <c r="AN26" s="337"/>
      <c r="AO26" s="337"/>
      <c r="AP26" s="337"/>
      <c r="AQ26" s="337"/>
      <c r="AR26" s="337"/>
      <c r="AS26" s="337"/>
      <c r="AT26" s="337"/>
      <c r="AU26" s="337"/>
      <c r="AV26" s="337"/>
      <c r="AW26" s="337"/>
      <c r="AX26" s="337"/>
      <c r="AY26" s="337"/>
      <c r="AZ26" s="337"/>
      <c r="BA26" s="337"/>
      <c r="BB26" s="337"/>
      <c r="BC26" s="337"/>
      <c r="BD26" s="337"/>
      <c r="BE26" s="338"/>
    </row>
    <row r="27" spans="1:57" x14ac:dyDescent="0.2">
      <c r="A27" s="29"/>
      <c r="B27" s="322"/>
      <c r="C27" s="308"/>
      <c r="D27" s="308"/>
      <c r="E27" s="308"/>
      <c r="F27" s="308"/>
      <c r="G27" s="308"/>
      <c r="H27" s="308"/>
      <c r="I27" s="308"/>
      <c r="J27" s="308"/>
      <c r="K27" s="308"/>
      <c r="L27" s="308"/>
      <c r="M27" s="308"/>
      <c r="N27" s="308"/>
      <c r="O27" s="308"/>
      <c r="P27" s="308"/>
      <c r="Q27" s="308"/>
      <c r="R27" s="308"/>
      <c r="S27" s="308"/>
      <c r="T27" s="323"/>
      <c r="U27" s="314"/>
      <c r="V27" s="339"/>
      <c r="W27" s="340"/>
      <c r="X27" s="340"/>
      <c r="Y27" s="340"/>
      <c r="Z27" s="340"/>
      <c r="AA27" s="340"/>
      <c r="AB27" s="340"/>
      <c r="AC27" s="340"/>
      <c r="AD27" s="340"/>
      <c r="AE27" s="340"/>
      <c r="AF27" s="340"/>
      <c r="AG27" s="340"/>
      <c r="AH27" s="340"/>
      <c r="AI27" s="340"/>
      <c r="AJ27" s="340"/>
      <c r="AK27" s="340"/>
      <c r="AL27" s="340"/>
      <c r="AM27" s="340"/>
      <c r="AN27" s="340"/>
      <c r="AO27" s="340"/>
      <c r="AP27" s="340"/>
      <c r="AQ27" s="340"/>
      <c r="AR27" s="340"/>
      <c r="AS27" s="340"/>
      <c r="AT27" s="340"/>
      <c r="AU27" s="340"/>
      <c r="AV27" s="340"/>
      <c r="AW27" s="340"/>
      <c r="AX27" s="340"/>
      <c r="AY27" s="340"/>
      <c r="AZ27" s="340"/>
      <c r="BA27" s="340"/>
      <c r="BB27" s="340"/>
      <c r="BC27" s="340"/>
      <c r="BD27" s="340"/>
      <c r="BE27" s="341"/>
    </row>
    <row r="28" spans="1:57" x14ac:dyDescent="0.2">
      <c r="A28" s="29"/>
      <c r="B28" s="322"/>
      <c r="C28" s="308"/>
      <c r="D28" s="308"/>
      <c r="E28" s="308"/>
      <c r="F28" s="308"/>
      <c r="G28" s="308"/>
      <c r="H28" s="308"/>
      <c r="I28" s="308"/>
      <c r="J28" s="308"/>
      <c r="K28" s="308"/>
      <c r="L28" s="308"/>
      <c r="M28" s="308"/>
      <c r="N28" s="308"/>
      <c r="O28" s="308"/>
      <c r="P28" s="308"/>
      <c r="Q28" s="308"/>
      <c r="R28" s="308"/>
      <c r="S28" s="308"/>
      <c r="T28" s="323"/>
      <c r="U28" s="314"/>
      <c r="V28" s="339"/>
      <c r="W28" s="340"/>
      <c r="X28" s="340"/>
      <c r="Y28" s="340"/>
      <c r="Z28" s="340"/>
      <c r="AA28" s="340"/>
      <c r="AB28" s="340"/>
      <c r="AC28" s="340"/>
      <c r="AD28" s="340"/>
      <c r="AE28" s="340"/>
      <c r="AF28" s="340"/>
      <c r="AG28" s="340"/>
      <c r="AH28" s="340"/>
      <c r="AI28" s="340"/>
      <c r="AJ28" s="340"/>
      <c r="AK28" s="340"/>
      <c r="AL28" s="340"/>
      <c r="AM28" s="340"/>
      <c r="AN28" s="340"/>
      <c r="AO28" s="340"/>
      <c r="AP28" s="340"/>
      <c r="AQ28" s="340"/>
      <c r="AR28" s="340"/>
      <c r="AS28" s="340"/>
      <c r="AT28" s="340"/>
      <c r="AU28" s="340"/>
      <c r="AV28" s="340"/>
      <c r="AW28" s="340"/>
      <c r="AX28" s="340"/>
      <c r="AY28" s="340"/>
      <c r="AZ28" s="340"/>
      <c r="BA28" s="340"/>
      <c r="BB28" s="340"/>
      <c r="BC28" s="340"/>
      <c r="BD28" s="340"/>
      <c r="BE28" s="341"/>
    </row>
    <row r="29" spans="1:57" x14ac:dyDescent="0.2">
      <c r="A29" s="29"/>
      <c r="B29" s="324"/>
      <c r="C29" s="309"/>
      <c r="D29" s="309"/>
      <c r="E29" s="309"/>
      <c r="F29" s="309"/>
      <c r="G29" s="309"/>
      <c r="H29" s="309"/>
      <c r="I29" s="309"/>
      <c r="J29" s="309"/>
      <c r="K29" s="309"/>
      <c r="L29" s="309"/>
      <c r="M29" s="309"/>
      <c r="N29" s="309"/>
      <c r="O29" s="309"/>
      <c r="P29" s="309"/>
      <c r="Q29" s="309"/>
      <c r="R29" s="309"/>
      <c r="S29" s="309"/>
      <c r="T29" s="325"/>
      <c r="U29" s="314"/>
      <c r="V29" s="342"/>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4"/>
    </row>
    <row r="30" spans="1:57" x14ac:dyDescent="0.2">
      <c r="B30" s="439"/>
      <c r="C30" s="439"/>
      <c r="D30" s="439"/>
      <c r="E30" s="439"/>
      <c r="F30" s="439"/>
      <c r="G30" s="439"/>
      <c r="H30" s="439"/>
      <c r="I30" s="439"/>
      <c r="J30" s="439"/>
      <c r="K30" s="439"/>
      <c r="L30" s="439"/>
      <c r="M30" s="439"/>
      <c r="N30" s="439"/>
      <c r="O30" s="439"/>
      <c r="P30" s="439"/>
      <c r="Q30" s="439"/>
      <c r="R30" s="439"/>
      <c r="S30" s="439"/>
      <c r="T30" s="439"/>
      <c r="U30" s="317"/>
      <c r="V30" s="440"/>
      <c r="W30" s="440"/>
      <c r="X30" s="440"/>
      <c r="Y30" s="440"/>
      <c r="Z30" s="440"/>
      <c r="AA30" s="440"/>
      <c r="AB30" s="440"/>
      <c r="AC30" s="440"/>
      <c r="AD30" s="440"/>
      <c r="AE30" s="440"/>
      <c r="AF30" s="440"/>
      <c r="AG30" s="440"/>
      <c r="AH30" s="440"/>
      <c r="AI30" s="440"/>
      <c r="AJ30" s="440"/>
      <c r="AK30" s="440"/>
      <c r="AL30" s="440"/>
      <c r="AM30" s="440"/>
      <c r="AN30" s="440"/>
      <c r="AO30" s="440"/>
      <c r="AP30" s="440"/>
      <c r="AQ30" s="440"/>
      <c r="AR30" s="440"/>
      <c r="AS30" s="440"/>
      <c r="AT30" s="440"/>
      <c r="AU30" s="440"/>
      <c r="AV30" s="440"/>
      <c r="AW30" s="440"/>
      <c r="AX30" s="440"/>
      <c r="AY30" s="440"/>
      <c r="AZ30" s="440"/>
      <c r="BA30" s="440"/>
      <c r="BB30" s="440"/>
      <c r="BC30" s="440"/>
      <c r="BD30" s="440"/>
      <c r="BE30" s="440"/>
    </row>
    <row r="31" spans="1:57" ht="16" customHeight="1" x14ac:dyDescent="0.2">
      <c r="A31" s="56"/>
      <c r="B31" s="346" t="s">
        <v>44</v>
      </c>
      <c r="C31" s="347"/>
      <c r="D31" s="347"/>
      <c r="E31" s="347"/>
      <c r="F31" s="347"/>
      <c r="G31" s="347"/>
      <c r="H31" s="347"/>
      <c r="I31" s="347"/>
      <c r="J31" s="347"/>
      <c r="K31" s="347"/>
      <c r="L31" s="347"/>
      <c r="M31" s="347"/>
      <c r="N31" s="347"/>
      <c r="O31" s="347"/>
      <c r="P31" s="347"/>
      <c r="Q31" s="347"/>
      <c r="R31" s="347"/>
      <c r="S31" s="347"/>
      <c r="T31" s="347"/>
      <c r="U31" s="347"/>
      <c r="V31" s="347"/>
      <c r="W31" s="347"/>
      <c r="X31" s="347"/>
      <c r="Y31" s="347"/>
      <c r="Z31" s="347"/>
      <c r="AA31" s="347"/>
      <c r="AB31" s="347"/>
      <c r="AC31" s="347"/>
      <c r="AD31" s="347"/>
      <c r="AE31" s="346" t="s">
        <v>43</v>
      </c>
      <c r="AF31" s="352"/>
      <c r="AG31" s="352"/>
      <c r="AH31" s="352"/>
      <c r="AI31" s="352"/>
      <c r="AJ31" s="352"/>
      <c r="AK31" s="352"/>
      <c r="AL31" s="352"/>
      <c r="AM31" s="352"/>
      <c r="AN31" s="352"/>
      <c r="AO31" s="352"/>
      <c r="AP31" s="352"/>
      <c r="AQ31" s="352"/>
      <c r="AR31" s="352"/>
      <c r="AS31" s="352"/>
      <c r="AT31" s="352"/>
      <c r="AU31" s="352"/>
      <c r="AV31" s="352"/>
      <c r="AW31" s="352"/>
      <c r="AX31" s="352"/>
      <c r="AY31" s="352"/>
      <c r="AZ31" s="352"/>
      <c r="BA31" s="352"/>
      <c r="BB31" s="352"/>
      <c r="BC31" s="352"/>
      <c r="BD31" s="352"/>
      <c r="BE31" s="353"/>
    </row>
    <row r="32" spans="1:57" x14ac:dyDescent="0.2">
      <c r="A32" s="56"/>
      <c r="B32" s="348"/>
      <c r="C32" s="349"/>
      <c r="D32" s="349"/>
      <c r="E32" s="349"/>
      <c r="F32" s="349"/>
      <c r="G32" s="349"/>
      <c r="H32" s="349"/>
      <c r="I32" s="349"/>
      <c r="J32" s="349"/>
      <c r="K32" s="349"/>
      <c r="L32" s="349"/>
      <c r="M32" s="349"/>
      <c r="N32" s="349"/>
      <c r="O32" s="349"/>
      <c r="P32" s="349"/>
      <c r="Q32" s="349"/>
      <c r="R32" s="349"/>
      <c r="S32" s="349"/>
      <c r="T32" s="349"/>
      <c r="U32" s="349"/>
      <c r="V32" s="349"/>
      <c r="W32" s="349"/>
      <c r="X32" s="349"/>
      <c r="Y32" s="349"/>
      <c r="Z32" s="349"/>
      <c r="AA32" s="349"/>
      <c r="AB32" s="349"/>
      <c r="AC32" s="349"/>
      <c r="AD32" s="349"/>
      <c r="AE32" s="354"/>
      <c r="AF32" s="355"/>
      <c r="AG32" s="355"/>
      <c r="AH32" s="355"/>
      <c r="AI32" s="355"/>
      <c r="AJ32" s="355"/>
      <c r="AK32" s="355"/>
      <c r="AL32" s="355"/>
      <c r="AM32" s="355"/>
      <c r="AN32" s="355"/>
      <c r="AO32" s="355"/>
      <c r="AP32" s="355"/>
      <c r="AQ32" s="355"/>
      <c r="AR32" s="355"/>
      <c r="AS32" s="355"/>
      <c r="AT32" s="355"/>
      <c r="AU32" s="355"/>
      <c r="AV32" s="355"/>
      <c r="AW32" s="355"/>
      <c r="AX32" s="355"/>
      <c r="AY32" s="355"/>
      <c r="AZ32" s="355"/>
      <c r="BA32" s="355"/>
      <c r="BB32" s="355"/>
      <c r="BC32" s="355"/>
      <c r="BD32" s="355"/>
      <c r="BE32" s="356"/>
    </row>
    <row r="33" spans="1:57" x14ac:dyDescent="0.2">
      <c r="A33" s="56"/>
      <c r="B33" s="348"/>
      <c r="C33" s="349"/>
      <c r="D33" s="349"/>
      <c r="E33" s="349"/>
      <c r="F33" s="349"/>
      <c r="G33" s="349"/>
      <c r="H33" s="349"/>
      <c r="I33" s="349"/>
      <c r="J33" s="349"/>
      <c r="K33" s="349"/>
      <c r="L33" s="349"/>
      <c r="M33" s="349"/>
      <c r="N33" s="349"/>
      <c r="O33" s="349"/>
      <c r="P33" s="349"/>
      <c r="Q33" s="349"/>
      <c r="R33" s="349"/>
      <c r="S33" s="349"/>
      <c r="T33" s="349"/>
      <c r="U33" s="349"/>
      <c r="V33" s="349"/>
      <c r="W33" s="349"/>
      <c r="X33" s="349"/>
      <c r="Y33" s="349"/>
      <c r="Z33" s="349"/>
      <c r="AA33" s="349"/>
      <c r="AB33" s="349"/>
      <c r="AC33" s="349"/>
      <c r="AD33" s="349"/>
      <c r="AE33" s="354"/>
      <c r="AF33" s="355"/>
      <c r="AG33" s="355"/>
      <c r="AH33" s="355"/>
      <c r="AI33" s="355"/>
      <c r="AJ33" s="355"/>
      <c r="AK33" s="355"/>
      <c r="AL33" s="355"/>
      <c r="AM33" s="355"/>
      <c r="AN33" s="355"/>
      <c r="AO33" s="355"/>
      <c r="AP33" s="355"/>
      <c r="AQ33" s="355"/>
      <c r="AR33" s="355"/>
      <c r="AS33" s="355"/>
      <c r="AT33" s="355"/>
      <c r="AU33" s="355"/>
      <c r="AV33" s="355"/>
      <c r="AW33" s="355"/>
      <c r="AX33" s="355"/>
      <c r="AY33" s="355"/>
      <c r="AZ33" s="355"/>
      <c r="BA33" s="355"/>
      <c r="BB33" s="355"/>
      <c r="BC33" s="355"/>
      <c r="BD33" s="355"/>
      <c r="BE33" s="356"/>
    </row>
    <row r="34" spans="1:57" x14ac:dyDescent="0.2">
      <c r="A34" s="56"/>
      <c r="B34" s="348"/>
      <c r="C34" s="349"/>
      <c r="D34" s="349"/>
      <c r="E34" s="349"/>
      <c r="F34" s="349"/>
      <c r="G34" s="349"/>
      <c r="H34" s="349"/>
      <c r="I34" s="349"/>
      <c r="J34" s="349"/>
      <c r="K34" s="349"/>
      <c r="L34" s="349"/>
      <c r="M34" s="349"/>
      <c r="N34" s="349"/>
      <c r="O34" s="349"/>
      <c r="P34" s="349"/>
      <c r="Q34" s="349"/>
      <c r="R34" s="349"/>
      <c r="S34" s="349"/>
      <c r="T34" s="349"/>
      <c r="U34" s="349"/>
      <c r="V34" s="349"/>
      <c r="W34" s="349"/>
      <c r="X34" s="349"/>
      <c r="Y34" s="349"/>
      <c r="Z34" s="349"/>
      <c r="AA34" s="349"/>
      <c r="AB34" s="349"/>
      <c r="AC34" s="349"/>
      <c r="AD34" s="349"/>
      <c r="AE34" s="354"/>
      <c r="AF34" s="355"/>
      <c r="AG34" s="355"/>
      <c r="AH34" s="355"/>
      <c r="AI34" s="355"/>
      <c r="AJ34" s="355"/>
      <c r="AK34" s="355"/>
      <c r="AL34" s="355"/>
      <c r="AM34" s="355"/>
      <c r="AN34" s="355"/>
      <c r="AO34" s="355"/>
      <c r="AP34" s="355"/>
      <c r="AQ34" s="355"/>
      <c r="AR34" s="355"/>
      <c r="AS34" s="355"/>
      <c r="AT34" s="355"/>
      <c r="AU34" s="355"/>
      <c r="AV34" s="355"/>
      <c r="AW34" s="355"/>
      <c r="AX34" s="355"/>
      <c r="AY34" s="355"/>
      <c r="AZ34" s="355"/>
      <c r="BA34" s="355"/>
      <c r="BB34" s="355"/>
      <c r="BC34" s="355"/>
      <c r="BD34" s="355"/>
      <c r="BE34" s="356"/>
    </row>
    <row r="35" spans="1:57" x14ac:dyDescent="0.2">
      <c r="A35" s="56"/>
      <c r="B35" s="348"/>
      <c r="C35" s="349"/>
      <c r="D35" s="349"/>
      <c r="E35" s="349"/>
      <c r="F35" s="349"/>
      <c r="G35" s="349"/>
      <c r="H35" s="349"/>
      <c r="I35" s="349"/>
      <c r="J35" s="349"/>
      <c r="K35" s="349"/>
      <c r="L35" s="349"/>
      <c r="M35" s="349"/>
      <c r="N35" s="349"/>
      <c r="O35" s="349"/>
      <c r="P35" s="349"/>
      <c r="Q35" s="349"/>
      <c r="R35" s="349"/>
      <c r="S35" s="349"/>
      <c r="T35" s="349"/>
      <c r="U35" s="349"/>
      <c r="V35" s="349"/>
      <c r="W35" s="349"/>
      <c r="X35" s="349"/>
      <c r="Y35" s="349"/>
      <c r="Z35" s="349"/>
      <c r="AA35" s="349"/>
      <c r="AB35" s="349"/>
      <c r="AC35" s="349"/>
      <c r="AD35" s="349"/>
      <c r="AE35" s="354"/>
      <c r="AF35" s="355"/>
      <c r="AG35" s="355"/>
      <c r="AH35" s="355"/>
      <c r="AI35" s="355"/>
      <c r="AJ35" s="355"/>
      <c r="AK35" s="355"/>
      <c r="AL35" s="355"/>
      <c r="AM35" s="355"/>
      <c r="AN35" s="355"/>
      <c r="AO35" s="355"/>
      <c r="AP35" s="355"/>
      <c r="AQ35" s="355"/>
      <c r="AR35" s="355"/>
      <c r="AS35" s="355"/>
      <c r="AT35" s="355"/>
      <c r="AU35" s="355"/>
      <c r="AV35" s="355"/>
      <c r="AW35" s="355"/>
      <c r="AX35" s="355"/>
      <c r="AY35" s="355"/>
      <c r="AZ35" s="355"/>
      <c r="BA35" s="355"/>
      <c r="BB35" s="355"/>
      <c r="BC35" s="355"/>
      <c r="BD35" s="355"/>
      <c r="BE35" s="356"/>
    </row>
    <row r="36" spans="1:57" x14ac:dyDescent="0.2">
      <c r="A36" s="56"/>
      <c r="B36" s="350"/>
      <c r="C36" s="351"/>
      <c r="D36" s="351"/>
      <c r="E36" s="351"/>
      <c r="F36" s="351"/>
      <c r="G36" s="351"/>
      <c r="H36" s="351"/>
      <c r="I36" s="351"/>
      <c r="J36" s="351"/>
      <c r="K36" s="351"/>
      <c r="L36" s="351"/>
      <c r="M36" s="351"/>
      <c r="N36" s="351"/>
      <c r="O36" s="351"/>
      <c r="P36" s="351"/>
      <c r="Q36" s="351"/>
      <c r="R36" s="351"/>
      <c r="S36" s="351"/>
      <c r="T36" s="351"/>
      <c r="U36" s="351"/>
      <c r="V36" s="351"/>
      <c r="W36" s="351"/>
      <c r="X36" s="351"/>
      <c r="Y36" s="351"/>
      <c r="Z36" s="351"/>
      <c r="AA36" s="351"/>
      <c r="AB36" s="351"/>
      <c r="AC36" s="351"/>
      <c r="AD36" s="351"/>
      <c r="AE36" s="357"/>
      <c r="AF36" s="358"/>
      <c r="AG36" s="358"/>
      <c r="AH36" s="358"/>
      <c r="AI36" s="358"/>
      <c r="AJ36" s="358"/>
      <c r="AK36" s="358"/>
      <c r="AL36" s="358"/>
      <c r="AM36" s="358"/>
      <c r="AN36" s="358"/>
      <c r="AO36" s="358"/>
      <c r="AP36" s="358"/>
      <c r="AQ36" s="358"/>
      <c r="AR36" s="358"/>
      <c r="AS36" s="358"/>
      <c r="AT36" s="358"/>
      <c r="AU36" s="358"/>
      <c r="AV36" s="358"/>
      <c r="AW36" s="358"/>
      <c r="AX36" s="358"/>
      <c r="AY36" s="358"/>
      <c r="AZ36" s="358"/>
      <c r="BA36" s="358"/>
      <c r="BB36" s="358"/>
      <c r="BC36" s="358"/>
      <c r="BD36" s="358"/>
      <c r="BE36" s="359"/>
    </row>
    <row r="37" spans="1:57" ht="20" x14ac:dyDescent="0.2">
      <c r="A37" s="20"/>
      <c r="B37" s="59"/>
      <c r="C37" s="59"/>
      <c r="D37" s="59"/>
      <c r="E37" s="59"/>
      <c r="F37" s="59"/>
    </row>
  </sheetData>
  <mergeCells count="35">
    <mergeCell ref="B2:F2"/>
    <mergeCell ref="V2:Z2"/>
    <mergeCell ref="AH2:AL2"/>
    <mergeCell ref="AT2:AX2"/>
    <mergeCell ref="B3:T3"/>
    <mergeCell ref="V3:AS3"/>
    <mergeCell ref="AT3:BA3"/>
    <mergeCell ref="BB3:BE3"/>
    <mergeCell ref="V5:AG13"/>
    <mergeCell ref="AH5:AS13"/>
    <mergeCell ref="AT5:BE13"/>
    <mergeCell ref="B25:T25"/>
    <mergeCell ref="B12:J14"/>
    <mergeCell ref="V4:BE4"/>
    <mergeCell ref="K5:K24"/>
    <mergeCell ref="B4:T4"/>
    <mergeCell ref="B5:J11"/>
    <mergeCell ref="L12:T14"/>
    <mergeCell ref="L5:T11"/>
    <mergeCell ref="L15:T17"/>
    <mergeCell ref="B31:AD36"/>
    <mergeCell ref="AE31:BE36"/>
    <mergeCell ref="V14:BE16"/>
    <mergeCell ref="V17:AS23"/>
    <mergeCell ref="AT17:BE21"/>
    <mergeCell ref="AT22:BE25"/>
    <mergeCell ref="V24:AS25"/>
    <mergeCell ref="V26:BE29"/>
    <mergeCell ref="B15:J17"/>
    <mergeCell ref="B30:T30"/>
    <mergeCell ref="V30:BE30"/>
    <mergeCell ref="U5:U30"/>
    <mergeCell ref="B26:T29"/>
    <mergeCell ref="B18:J24"/>
    <mergeCell ref="L18:T24"/>
  </mergeCells>
  <conditionalFormatting sqref="B3:T3">
    <cfRule type="containsText" dxfId="3" priority="21" operator="containsText" text="Team Tactics">
      <formula>NOT(ISERROR(SEARCH("Team Tactics",B3)))</formula>
    </cfRule>
    <cfRule type="containsText" dxfId="2" priority="22" operator="containsText" text="Team Tactics">
      <formula>NOT(ISERROR(SEARCH("Team Tactics",B3)))</formula>
    </cfRule>
    <cfRule type="containsText" dxfId="1" priority="23" operator="containsText" text="Individual Tactics">
      <formula>NOT(ISERROR(SEARCH("Individual Tactics",B3)))</formula>
    </cfRule>
    <cfRule type="containsText" dxfId="0" priority="24" operator="containsText" text="Technical">
      <formula>NOT(ISERROR(SEARCH("Technical",B3)))</formula>
    </cfRule>
  </conditionalFormatting>
  <printOptions gridLines="1"/>
  <pageMargins left="0.25" right="0.25" top="0.75" bottom="0.75" header="0.3" footer="0.3"/>
  <pageSetup scale="95" orientation="landscape"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3753B6C3-8FC2-7F49-BEBF-87ACD52159F8}">
          <x14:formula1>
            <xm:f>Sheet1!$B$3:$B$5</xm:f>
          </x14:formula1>
          <xm:sqref>B3:T3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14376-1223-7245-82C3-488879511782}">
  <sheetPr>
    <tabColor theme="5" tint="0.79998168889431442"/>
  </sheetPr>
  <dimension ref="B2:F40"/>
  <sheetViews>
    <sheetView showGridLines="0" workbookViewId="0">
      <selection activeCell="F4" sqref="F4:F8"/>
    </sheetView>
  </sheetViews>
  <sheetFormatPr baseColWidth="10" defaultColWidth="11" defaultRowHeight="16" x14ac:dyDescent="0.2"/>
  <cols>
    <col min="1" max="1" width="5.5" customWidth="1"/>
    <col min="2" max="2" width="12.5" customWidth="1"/>
    <col min="3" max="3" width="23.5" customWidth="1"/>
    <col min="4" max="4" width="30.33203125" customWidth="1"/>
    <col min="5" max="5" width="39" customWidth="1"/>
    <col min="6" max="6" width="44.6640625" customWidth="1"/>
  </cols>
  <sheetData>
    <row r="2" spans="2:6" ht="20" x14ac:dyDescent="0.2">
      <c r="B2" s="90" t="s">
        <v>239</v>
      </c>
    </row>
    <row r="3" spans="2:6" ht="17" thickBot="1" x14ac:dyDescent="0.25"/>
    <row r="4" spans="2:6" ht="20" customHeight="1" thickBot="1" x14ac:dyDescent="0.25">
      <c r="B4" s="60"/>
      <c r="C4" s="73" t="s">
        <v>49</v>
      </c>
      <c r="D4" s="74" t="s">
        <v>23</v>
      </c>
      <c r="E4" s="75" t="s">
        <v>109</v>
      </c>
      <c r="F4" s="75" t="s">
        <v>458</v>
      </c>
    </row>
    <row r="5" spans="2:6" ht="20" customHeight="1" x14ac:dyDescent="0.2">
      <c r="B5" s="444" t="s">
        <v>8</v>
      </c>
      <c r="C5" s="62" t="s">
        <v>50</v>
      </c>
      <c r="D5" s="197" t="s">
        <v>51</v>
      </c>
      <c r="E5" s="76"/>
      <c r="F5" s="76"/>
    </row>
    <row r="6" spans="2:6" ht="20" customHeight="1" x14ac:dyDescent="0.2">
      <c r="B6" s="445"/>
      <c r="C6" s="63" t="s">
        <v>52</v>
      </c>
      <c r="D6" s="194" t="s">
        <v>53</v>
      </c>
      <c r="E6" s="201"/>
      <c r="F6" s="201"/>
    </row>
    <row r="7" spans="2:6" ht="20" customHeight="1" x14ac:dyDescent="0.2">
      <c r="B7" s="445"/>
      <c r="C7" s="64" t="s">
        <v>107</v>
      </c>
      <c r="D7" s="195" t="s">
        <v>75</v>
      </c>
      <c r="E7" s="201"/>
      <c r="F7" s="201"/>
    </row>
    <row r="8" spans="2:6" ht="20" customHeight="1" thickBot="1" x14ac:dyDescent="0.25">
      <c r="B8" s="446"/>
      <c r="C8" s="65"/>
      <c r="D8" s="196" t="s">
        <v>106</v>
      </c>
      <c r="E8" s="202"/>
      <c r="F8" s="202"/>
    </row>
    <row r="9" spans="2:6" ht="20" customHeight="1" x14ac:dyDescent="0.2">
      <c r="B9" s="444" t="s">
        <v>54</v>
      </c>
      <c r="C9" s="66" t="s">
        <v>55</v>
      </c>
      <c r="D9" s="197" t="s">
        <v>56</v>
      </c>
      <c r="E9" s="203"/>
      <c r="F9" s="203"/>
    </row>
    <row r="10" spans="2:6" ht="20" customHeight="1" x14ac:dyDescent="0.2">
      <c r="B10" s="445"/>
      <c r="C10" s="67" t="s">
        <v>57</v>
      </c>
      <c r="D10" s="194" t="s">
        <v>58</v>
      </c>
      <c r="E10" s="201"/>
      <c r="F10" s="201"/>
    </row>
    <row r="11" spans="2:6" ht="20" customHeight="1" x14ac:dyDescent="0.2">
      <c r="B11" s="445"/>
      <c r="C11" s="67"/>
      <c r="D11" s="194" t="s">
        <v>59</v>
      </c>
      <c r="E11" s="201"/>
      <c r="F11" s="201"/>
    </row>
    <row r="12" spans="2:6" ht="20" customHeight="1" x14ac:dyDescent="0.2">
      <c r="B12" s="445"/>
      <c r="C12" s="67"/>
      <c r="D12" s="194" t="s">
        <v>60</v>
      </c>
      <c r="E12" s="201"/>
      <c r="F12" s="201"/>
    </row>
    <row r="13" spans="2:6" ht="20" customHeight="1" thickBot="1" x14ac:dyDescent="0.25">
      <c r="B13" s="446"/>
      <c r="C13" s="68"/>
      <c r="D13" s="196" t="s">
        <v>61</v>
      </c>
      <c r="E13" s="202"/>
      <c r="F13" s="202"/>
    </row>
    <row r="14" spans="2:6" ht="20" customHeight="1" x14ac:dyDescent="0.2">
      <c r="B14" s="444" t="s">
        <v>7</v>
      </c>
      <c r="C14" s="66" t="s">
        <v>62</v>
      </c>
      <c r="D14" s="197" t="s">
        <v>63</v>
      </c>
      <c r="E14" s="203"/>
      <c r="F14" s="203"/>
    </row>
    <row r="15" spans="2:6" ht="20" customHeight="1" x14ac:dyDescent="0.2">
      <c r="B15" s="445"/>
      <c r="C15" s="67" t="s">
        <v>64</v>
      </c>
      <c r="D15" s="194" t="s">
        <v>65</v>
      </c>
      <c r="E15" s="201"/>
      <c r="F15" s="201"/>
    </row>
    <row r="16" spans="2:6" ht="20" customHeight="1" x14ac:dyDescent="0.2">
      <c r="B16" s="445"/>
      <c r="C16" s="67" t="s">
        <v>66</v>
      </c>
      <c r="D16" s="194" t="s">
        <v>67</v>
      </c>
      <c r="E16" s="201"/>
      <c r="F16" s="201"/>
    </row>
    <row r="17" spans="2:6" ht="20" customHeight="1" x14ac:dyDescent="0.2">
      <c r="B17" s="445"/>
      <c r="C17" s="67"/>
      <c r="D17" s="198" t="s">
        <v>68</v>
      </c>
      <c r="E17" s="201"/>
      <c r="F17" s="201"/>
    </row>
    <row r="18" spans="2:6" ht="20" customHeight="1" thickBot="1" x14ac:dyDescent="0.25">
      <c r="B18" s="446"/>
      <c r="C18" s="68"/>
      <c r="D18" s="199" t="s">
        <v>69</v>
      </c>
      <c r="E18" s="202"/>
      <c r="F18" s="202"/>
    </row>
    <row r="19" spans="2:6" ht="20" customHeight="1" x14ac:dyDescent="0.2">
      <c r="B19" s="444" t="s">
        <v>1</v>
      </c>
      <c r="C19" s="66" t="s">
        <v>70</v>
      </c>
      <c r="D19" s="197" t="s">
        <v>71</v>
      </c>
      <c r="E19" s="203"/>
      <c r="F19" s="203"/>
    </row>
    <row r="20" spans="2:6" ht="20" customHeight="1" x14ac:dyDescent="0.2">
      <c r="B20" s="445"/>
      <c r="C20" s="69" t="s">
        <v>72</v>
      </c>
      <c r="D20" s="194" t="s">
        <v>73</v>
      </c>
      <c r="E20" s="201"/>
      <c r="F20" s="201"/>
    </row>
    <row r="21" spans="2:6" ht="20" customHeight="1" x14ac:dyDescent="0.2">
      <c r="B21" s="445"/>
      <c r="C21" s="67" t="s">
        <v>74</v>
      </c>
      <c r="D21" s="194" t="s">
        <v>75</v>
      </c>
      <c r="E21" s="201"/>
      <c r="F21" s="201"/>
    </row>
    <row r="22" spans="2:6" ht="20" customHeight="1" x14ac:dyDescent="0.2">
      <c r="B22" s="445"/>
      <c r="C22" s="67" t="s">
        <v>76</v>
      </c>
      <c r="D22" s="194" t="s">
        <v>77</v>
      </c>
      <c r="E22" s="201"/>
      <c r="F22" s="201"/>
    </row>
    <row r="23" spans="2:6" ht="20" customHeight="1" thickBot="1" x14ac:dyDescent="0.25">
      <c r="B23" s="446"/>
      <c r="C23" s="68"/>
      <c r="D23" s="196" t="s">
        <v>78</v>
      </c>
      <c r="E23" s="202"/>
      <c r="F23" s="202"/>
    </row>
    <row r="24" spans="2:6" ht="20" customHeight="1" x14ac:dyDescent="0.2">
      <c r="B24" s="444" t="s">
        <v>5</v>
      </c>
      <c r="C24" s="70" t="s">
        <v>79</v>
      </c>
      <c r="D24" s="197" t="s">
        <v>80</v>
      </c>
      <c r="E24" s="203"/>
      <c r="F24" s="203"/>
    </row>
    <row r="25" spans="2:6" ht="20" customHeight="1" x14ac:dyDescent="0.2">
      <c r="B25" s="445"/>
      <c r="C25" s="67" t="s">
        <v>81</v>
      </c>
      <c r="D25" s="194" t="s">
        <v>82</v>
      </c>
      <c r="E25" s="201"/>
      <c r="F25" s="201"/>
    </row>
    <row r="26" spans="2:6" ht="20" customHeight="1" x14ac:dyDescent="0.2">
      <c r="B26" s="445"/>
      <c r="C26" s="71"/>
      <c r="D26" s="194" t="s">
        <v>83</v>
      </c>
      <c r="E26" s="201"/>
      <c r="F26" s="201"/>
    </row>
    <row r="27" spans="2:6" ht="20" customHeight="1" thickBot="1" x14ac:dyDescent="0.25">
      <c r="B27" s="446"/>
      <c r="C27" s="68"/>
      <c r="D27" s="196" t="s">
        <v>84</v>
      </c>
      <c r="E27" s="204"/>
      <c r="F27" s="201"/>
    </row>
    <row r="28" spans="2:6" ht="20" customHeight="1" x14ac:dyDescent="0.2">
      <c r="B28" s="444" t="s">
        <v>85</v>
      </c>
      <c r="C28" s="70" t="s">
        <v>86</v>
      </c>
      <c r="D28" s="197" t="s">
        <v>80</v>
      </c>
      <c r="E28" s="76"/>
      <c r="F28" s="76"/>
    </row>
    <row r="29" spans="2:6" ht="20" customHeight="1" x14ac:dyDescent="0.2">
      <c r="B29" s="445"/>
      <c r="C29" s="69" t="s">
        <v>87</v>
      </c>
      <c r="D29" s="194" t="s">
        <v>88</v>
      </c>
      <c r="E29" s="201"/>
      <c r="F29" s="201"/>
    </row>
    <row r="30" spans="2:6" ht="20" customHeight="1" x14ac:dyDescent="0.2">
      <c r="B30" s="445"/>
      <c r="C30" s="72" t="s">
        <v>89</v>
      </c>
      <c r="D30" s="194" t="s">
        <v>90</v>
      </c>
      <c r="E30" s="201"/>
      <c r="F30" s="201"/>
    </row>
    <row r="31" spans="2:6" ht="20" customHeight="1" x14ac:dyDescent="0.2">
      <c r="B31" s="445"/>
      <c r="C31" s="72"/>
      <c r="D31" s="194" t="s">
        <v>91</v>
      </c>
      <c r="E31" s="201"/>
      <c r="F31" s="201"/>
    </row>
    <row r="32" spans="2:6" ht="20" customHeight="1" thickBot="1" x14ac:dyDescent="0.25">
      <c r="B32" s="446"/>
      <c r="C32" s="68"/>
      <c r="D32" s="196" t="s">
        <v>92</v>
      </c>
      <c r="E32" s="202"/>
      <c r="F32" s="202"/>
    </row>
    <row r="33" spans="2:6" ht="20" customHeight="1" x14ac:dyDescent="0.2">
      <c r="B33" s="444" t="s">
        <v>129</v>
      </c>
      <c r="C33" s="70" t="s">
        <v>93</v>
      </c>
      <c r="D33" s="197" t="s">
        <v>94</v>
      </c>
      <c r="E33" s="76"/>
      <c r="F33" s="76"/>
    </row>
    <row r="34" spans="2:6" ht="20" customHeight="1" x14ac:dyDescent="0.2">
      <c r="B34" s="445"/>
      <c r="C34" s="69" t="s">
        <v>95</v>
      </c>
      <c r="D34" s="194" t="s">
        <v>96</v>
      </c>
      <c r="E34" s="201"/>
      <c r="F34" s="201"/>
    </row>
    <row r="35" spans="2:6" ht="20" customHeight="1" x14ac:dyDescent="0.2">
      <c r="B35" s="445"/>
      <c r="C35" s="67" t="s">
        <v>97</v>
      </c>
      <c r="D35" s="194" t="s">
        <v>98</v>
      </c>
      <c r="E35" s="201"/>
      <c r="F35" s="201"/>
    </row>
    <row r="36" spans="2:6" ht="20" customHeight="1" thickBot="1" x14ac:dyDescent="0.25">
      <c r="B36" s="446"/>
      <c r="C36" s="68" t="s">
        <v>99</v>
      </c>
      <c r="D36" s="196"/>
      <c r="E36" s="202"/>
      <c r="F36" s="202"/>
    </row>
    <row r="37" spans="2:6" ht="20" customHeight="1" x14ac:dyDescent="0.2">
      <c r="B37" s="444" t="s">
        <v>128</v>
      </c>
      <c r="C37" s="70" t="s">
        <v>100</v>
      </c>
      <c r="D37" s="197" t="s">
        <v>101</v>
      </c>
      <c r="E37" s="203"/>
      <c r="F37" s="203"/>
    </row>
    <row r="38" spans="2:6" ht="20" customHeight="1" x14ac:dyDescent="0.2">
      <c r="B38" s="445"/>
      <c r="C38" s="69" t="s">
        <v>102</v>
      </c>
      <c r="D38" s="194"/>
      <c r="E38" s="201"/>
      <c r="F38" s="201"/>
    </row>
    <row r="39" spans="2:6" ht="20" customHeight="1" x14ac:dyDescent="0.2">
      <c r="B39" s="445"/>
      <c r="C39" s="67" t="s">
        <v>103</v>
      </c>
      <c r="D39" s="194"/>
      <c r="E39" s="205"/>
      <c r="F39" s="205"/>
    </row>
    <row r="40" spans="2:6" ht="20" customHeight="1" thickBot="1" x14ac:dyDescent="0.25">
      <c r="B40" s="446"/>
      <c r="C40" s="68" t="s">
        <v>104</v>
      </c>
      <c r="D40" s="200"/>
      <c r="E40" s="202"/>
      <c r="F40" s="202"/>
    </row>
  </sheetData>
  <mergeCells count="8">
    <mergeCell ref="B28:B32"/>
    <mergeCell ref="B33:B36"/>
    <mergeCell ref="B37:B40"/>
    <mergeCell ref="B5:B8"/>
    <mergeCell ref="B9:B13"/>
    <mergeCell ref="B14:B18"/>
    <mergeCell ref="B19:B23"/>
    <mergeCell ref="B24:B27"/>
  </mergeCells>
  <pageMargins left="0.7" right="0.7" top="0.75" bottom="0.75" header="0.3" footer="0.3"/>
  <pageSetup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BD5E6-57D4-084B-B8FD-A3A0D7D39153}">
  <sheetPr>
    <tabColor rgb="FFFF0000"/>
    <pageSetUpPr fitToPage="1"/>
  </sheetPr>
  <dimension ref="A2:BE185"/>
  <sheetViews>
    <sheetView showGridLines="0" zoomScale="120" zoomScaleNormal="120" workbookViewId="0">
      <selection activeCell="V166" sqref="V166:AS172"/>
    </sheetView>
  </sheetViews>
  <sheetFormatPr baseColWidth="10" defaultColWidth="10.83203125" defaultRowHeight="16" x14ac:dyDescent="0.2"/>
  <cols>
    <col min="1" max="57" width="2.33203125" style="19" customWidth="1"/>
    <col min="58" max="16384" width="10.83203125" style="19"/>
  </cols>
  <sheetData>
    <row r="2" spans="1:57" ht="20" x14ac:dyDescent="0.2">
      <c r="A2" s="20"/>
      <c r="B2" s="447" t="s">
        <v>6</v>
      </c>
      <c r="C2" s="447"/>
      <c r="D2" s="447"/>
      <c r="E2" s="447"/>
      <c r="F2" s="447"/>
      <c r="G2" s="447"/>
      <c r="H2" s="447"/>
      <c r="I2" s="447"/>
      <c r="J2" s="447"/>
      <c r="K2" s="447"/>
      <c r="L2" s="447"/>
      <c r="M2" s="447"/>
      <c r="N2" s="447"/>
      <c r="O2" s="447"/>
      <c r="P2" s="447"/>
      <c r="Q2" s="447"/>
      <c r="R2" s="447"/>
      <c r="S2" s="447"/>
      <c r="T2" s="447"/>
      <c r="U2" s="77"/>
      <c r="V2" s="447" t="s">
        <v>223</v>
      </c>
      <c r="W2" s="447"/>
      <c r="X2" s="447"/>
      <c r="Y2" s="447"/>
      <c r="Z2" s="447"/>
      <c r="AA2" s="447"/>
      <c r="AB2" s="447"/>
      <c r="AC2" s="447"/>
      <c r="AD2" s="447"/>
      <c r="AE2" s="447"/>
      <c r="AF2" s="447"/>
      <c r="AG2" s="447"/>
      <c r="AH2" s="447"/>
      <c r="AI2" s="447"/>
      <c r="AJ2" s="447"/>
      <c r="AK2" s="447"/>
      <c r="AL2" s="447"/>
      <c r="AM2" s="447"/>
      <c r="AN2" s="447"/>
      <c r="AO2" s="447"/>
      <c r="AP2" s="447"/>
      <c r="AQ2" s="447"/>
      <c r="AR2" s="447"/>
      <c r="AS2" s="447"/>
      <c r="AT2" s="447"/>
      <c r="AU2" s="447"/>
      <c r="AV2" s="447"/>
      <c r="AW2" s="447"/>
      <c r="AX2" s="447"/>
      <c r="AY2" s="447"/>
      <c r="AZ2" s="447"/>
      <c r="BA2" s="447"/>
      <c r="BB2" s="447"/>
      <c r="BC2" s="447"/>
      <c r="BD2" s="447"/>
      <c r="BE2" s="447"/>
    </row>
    <row r="3" spans="1:57" ht="20" x14ac:dyDescent="0.2">
      <c r="A3" s="20"/>
      <c r="B3" s="412"/>
      <c r="C3" s="412"/>
      <c r="D3" s="412"/>
      <c r="E3" s="412"/>
      <c r="F3" s="412"/>
      <c r="G3" s="21"/>
      <c r="H3" s="21"/>
      <c r="I3" s="21"/>
      <c r="J3" s="21"/>
      <c r="K3" s="1"/>
      <c r="L3" s="21"/>
      <c r="M3" s="21"/>
      <c r="N3" s="21"/>
      <c r="O3" s="21"/>
      <c r="P3" s="21"/>
      <c r="Q3" s="21"/>
      <c r="R3" s="21"/>
      <c r="S3" s="21"/>
      <c r="T3" s="21"/>
      <c r="U3" s="22"/>
      <c r="V3" s="443"/>
      <c r="W3" s="443"/>
      <c r="X3" s="443"/>
      <c r="Y3" s="443"/>
      <c r="Z3" s="443"/>
      <c r="AA3" s="5"/>
      <c r="AB3" s="5"/>
      <c r="AC3" s="5"/>
      <c r="AD3" s="5"/>
      <c r="AE3" s="5"/>
      <c r="AF3" s="5"/>
      <c r="AG3" s="5"/>
      <c r="AH3" s="443"/>
      <c r="AI3" s="443"/>
      <c r="AJ3" s="443"/>
      <c r="AK3" s="443"/>
      <c r="AL3" s="443"/>
      <c r="AM3" s="5"/>
      <c r="AN3" s="5"/>
      <c r="AO3" s="5"/>
      <c r="AP3" s="5"/>
      <c r="AQ3" s="5"/>
      <c r="AR3" s="5"/>
      <c r="AS3" s="5"/>
      <c r="AT3" s="443"/>
      <c r="AU3" s="443"/>
      <c r="AV3" s="443"/>
      <c r="AW3" s="443"/>
      <c r="AX3" s="443"/>
      <c r="AY3" s="5"/>
      <c r="AZ3" s="5"/>
      <c r="BA3" s="5"/>
      <c r="BB3" s="5"/>
      <c r="BC3" s="5"/>
      <c r="BD3" s="5"/>
      <c r="BE3" s="5"/>
    </row>
    <row r="4" spans="1:57" ht="33" customHeight="1" x14ac:dyDescent="0.2">
      <c r="A4" s="20"/>
      <c r="B4" s="449" t="s">
        <v>36</v>
      </c>
      <c r="C4" s="450"/>
      <c r="D4" s="450"/>
      <c r="E4" s="450"/>
      <c r="F4" s="450"/>
      <c r="G4" s="450"/>
      <c r="H4" s="450"/>
      <c r="I4" s="450"/>
      <c r="J4" s="450"/>
      <c r="K4" s="450"/>
      <c r="L4" s="450"/>
      <c r="M4" s="450"/>
      <c r="N4" s="450"/>
      <c r="O4" s="450"/>
      <c r="P4" s="450"/>
      <c r="Q4" s="450"/>
      <c r="R4" s="450"/>
      <c r="S4" s="450"/>
      <c r="T4" s="451"/>
      <c r="U4" s="58"/>
      <c r="V4" s="452" t="s">
        <v>169</v>
      </c>
      <c r="W4" s="453"/>
      <c r="X4" s="453"/>
      <c r="Y4" s="453"/>
      <c r="Z4" s="453"/>
      <c r="AA4" s="453"/>
      <c r="AB4" s="453"/>
      <c r="AC4" s="453"/>
      <c r="AD4" s="453"/>
      <c r="AE4" s="453"/>
      <c r="AF4" s="453"/>
      <c r="AG4" s="453"/>
      <c r="AH4" s="453"/>
      <c r="AI4" s="453"/>
      <c r="AJ4" s="453"/>
      <c r="AK4" s="453"/>
      <c r="AL4" s="453"/>
      <c r="AM4" s="453"/>
      <c r="AN4" s="453"/>
      <c r="AO4" s="453"/>
      <c r="AP4" s="453"/>
      <c r="AQ4" s="453"/>
      <c r="AR4" s="453"/>
      <c r="AS4" s="453"/>
      <c r="AT4" s="454" t="s">
        <v>22</v>
      </c>
      <c r="AU4" s="454"/>
      <c r="AV4" s="454"/>
      <c r="AW4" s="454"/>
      <c r="AX4" s="454"/>
      <c r="AY4" s="454"/>
      <c r="AZ4" s="454"/>
      <c r="BA4" s="454"/>
      <c r="BB4" s="365"/>
      <c r="BC4" s="365"/>
      <c r="BD4" s="365"/>
      <c r="BE4" s="366"/>
    </row>
    <row r="5" spans="1:57" x14ac:dyDescent="0.2">
      <c r="B5" s="21"/>
      <c r="C5" s="3"/>
      <c r="D5" s="3"/>
      <c r="E5" s="3"/>
      <c r="G5" s="2"/>
      <c r="H5" s="21"/>
      <c r="I5" s="21"/>
      <c r="J5" s="21"/>
      <c r="K5" s="1"/>
      <c r="L5" s="21"/>
      <c r="M5" s="3"/>
      <c r="N5" s="3"/>
      <c r="O5" s="3"/>
      <c r="P5" s="21"/>
      <c r="Q5" s="2"/>
      <c r="R5" s="21"/>
      <c r="S5" s="21"/>
      <c r="T5" s="21"/>
      <c r="U5" s="23"/>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row>
    <row r="6" spans="1:57" x14ac:dyDescent="0.2">
      <c r="B6" s="34"/>
      <c r="C6" s="35"/>
      <c r="D6" s="36"/>
      <c r="E6" s="35"/>
      <c r="F6" s="35"/>
      <c r="G6" s="36"/>
      <c r="H6" s="35"/>
      <c r="I6" s="35"/>
      <c r="J6" s="37"/>
      <c r="K6" s="1"/>
      <c r="L6" s="34"/>
      <c r="M6" s="35"/>
      <c r="N6" s="36"/>
      <c r="O6" s="35"/>
      <c r="P6" s="35"/>
      <c r="Q6" s="36"/>
      <c r="R6" s="35"/>
      <c r="S6" s="35"/>
      <c r="T6" s="37"/>
      <c r="U6" s="22"/>
      <c r="V6" s="327" t="s">
        <v>278</v>
      </c>
      <c r="W6" s="345"/>
      <c r="X6" s="345"/>
      <c r="Y6" s="345"/>
      <c r="Z6" s="345"/>
      <c r="AA6" s="345"/>
      <c r="AB6" s="345"/>
      <c r="AC6" s="345"/>
      <c r="AD6" s="345"/>
      <c r="AE6" s="345"/>
      <c r="AF6" s="345"/>
      <c r="AG6" s="329"/>
      <c r="AH6" s="327" t="s">
        <v>277</v>
      </c>
      <c r="AI6" s="345"/>
      <c r="AJ6" s="345"/>
      <c r="AK6" s="345"/>
      <c r="AL6" s="345"/>
      <c r="AM6" s="345"/>
      <c r="AN6" s="345"/>
      <c r="AO6" s="345"/>
      <c r="AP6" s="345"/>
      <c r="AQ6" s="345"/>
      <c r="AR6" s="345"/>
      <c r="AS6" s="329"/>
      <c r="AT6" s="327" t="s">
        <v>279</v>
      </c>
      <c r="AU6" s="345"/>
      <c r="AV6" s="345"/>
      <c r="AW6" s="345"/>
      <c r="AX6" s="345"/>
      <c r="AY6" s="345"/>
      <c r="AZ6" s="345"/>
      <c r="BA6" s="345"/>
      <c r="BB6" s="345"/>
      <c r="BC6" s="345"/>
      <c r="BD6" s="345"/>
      <c r="BE6" s="329"/>
    </row>
    <row r="7" spans="1:57" ht="16" customHeight="1" x14ac:dyDescent="0.2">
      <c r="B7" s="43"/>
      <c r="C7" s="18"/>
      <c r="D7" s="46"/>
      <c r="E7" s="18"/>
      <c r="F7" s="21"/>
      <c r="G7" s="47"/>
      <c r="H7" s="21"/>
      <c r="I7" s="21"/>
      <c r="J7" s="38"/>
      <c r="K7" s="1"/>
      <c r="L7" s="43"/>
      <c r="M7" s="18"/>
      <c r="N7" s="46"/>
      <c r="O7" s="18"/>
      <c r="P7" s="21"/>
      <c r="Q7" s="47"/>
      <c r="R7" s="21"/>
      <c r="S7" s="21"/>
      <c r="T7" s="38"/>
      <c r="U7" s="23"/>
      <c r="V7" s="330"/>
      <c r="W7" s="331"/>
      <c r="X7" s="331"/>
      <c r="Y7" s="331"/>
      <c r="Z7" s="331"/>
      <c r="AA7" s="331"/>
      <c r="AB7" s="331"/>
      <c r="AC7" s="331"/>
      <c r="AD7" s="331"/>
      <c r="AE7" s="331"/>
      <c r="AF7" s="331"/>
      <c r="AG7" s="332"/>
      <c r="AH7" s="330"/>
      <c r="AI7" s="331"/>
      <c r="AJ7" s="331"/>
      <c r="AK7" s="331"/>
      <c r="AL7" s="331"/>
      <c r="AM7" s="331"/>
      <c r="AN7" s="331"/>
      <c r="AO7" s="331"/>
      <c r="AP7" s="331"/>
      <c r="AQ7" s="331"/>
      <c r="AR7" s="331"/>
      <c r="AS7" s="332"/>
      <c r="AT7" s="330"/>
      <c r="AU7" s="331"/>
      <c r="AV7" s="331"/>
      <c r="AW7" s="331"/>
      <c r="AX7" s="331"/>
      <c r="AY7" s="331"/>
      <c r="AZ7" s="331"/>
      <c r="BA7" s="331"/>
      <c r="BB7" s="331"/>
      <c r="BC7" s="331"/>
      <c r="BD7" s="331"/>
      <c r="BE7" s="332"/>
    </row>
    <row r="8" spans="1:57" x14ac:dyDescent="0.2">
      <c r="B8" s="39"/>
      <c r="C8" s="22"/>
      <c r="D8" s="48"/>
      <c r="E8" s="4"/>
      <c r="F8" s="4"/>
      <c r="G8" s="24"/>
      <c r="H8" s="22"/>
      <c r="I8" s="4"/>
      <c r="J8" s="49"/>
      <c r="K8" s="6"/>
      <c r="L8" s="39"/>
      <c r="M8" s="22"/>
      <c r="N8" s="48"/>
      <c r="O8" s="4"/>
      <c r="P8" s="4"/>
      <c r="Q8" s="24"/>
      <c r="R8" s="22"/>
      <c r="S8" s="4"/>
      <c r="T8" s="49"/>
      <c r="U8" s="23"/>
      <c r="V8" s="330"/>
      <c r="W8" s="331"/>
      <c r="X8" s="331"/>
      <c r="Y8" s="331"/>
      <c r="Z8" s="331"/>
      <c r="AA8" s="331"/>
      <c r="AB8" s="331"/>
      <c r="AC8" s="331"/>
      <c r="AD8" s="331"/>
      <c r="AE8" s="331"/>
      <c r="AF8" s="331"/>
      <c r="AG8" s="332"/>
      <c r="AH8" s="330"/>
      <c r="AI8" s="331"/>
      <c r="AJ8" s="331"/>
      <c r="AK8" s="331"/>
      <c r="AL8" s="331"/>
      <c r="AM8" s="331"/>
      <c r="AN8" s="331"/>
      <c r="AO8" s="331"/>
      <c r="AP8" s="331"/>
      <c r="AQ8" s="331"/>
      <c r="AR8" s="331"/>
      <c r="AS8" s="332"/>
      <c r="AT8" s="330"/>
      <c r="AU8" s="331"/>
      <c r="AV8" s="331"/>
      <c r="AW8" s="331"/>
      <c r="AX8" s="331"/>
      <c r="AY8" s="331"/>
      <c r="AZ8" s="331"/>
      <c r="BA8" s="331"/>
      <c r="BB8" s="331"/>
      <c r="BC8" s="331"/>
      <c r="BD8" s="331"/>
      <c r="BE8" s="332"/>
    </row>
    <row r="9" spans="1:57" x14ac:dyDescent="0.2">
      <c r="B9" s="39"/>
      <c r="C9" s="22"/>
      <c r="D9" s="48"/>
      <c r="E9" s="4"/>
      <c r="F9" s="4"/>
      <c r="G9" s="24"/>
      <c r="H9" s="22"/>
      <c r="I9" s="4"/>
      <c r="J9" s="49"/>
      <c r="K9" s="6"/>
      <c r="L9" s="39"/>
      <c r="M9" s="22"/>
      <c r="N9" s="48"/>
      <c r="O9" s="4"/>
      <c r="P9" s="4"/>
      <c r="Q9" s="24"/>
      <c r="R9" s="22"/>
      <c r="S9" s="4"/>
      <c r="T9" s="49"/>
      <c r="U9" s="23"/>
      <c r="V9" s="330"/>
      <c r="W9" s="331"/>
      <c r="X9" s="331"/>
      <c r="Y9" s="331"/>
      <c r="Z9" s="331"/>
      <c r="AA9" s="331"/>
      <c r="AB9" s="331"/>
      <c r="AC9" s="331"/>
      <c r="AD9" s="331"/>
      <c r="AE9" s="331"/>
      <c r="AF9" s="331"/>
      <c r="AG9" s="332"/>
      <c r="AH9" s="330"/>
      <c r="AI9" s="331"/>
      <c r="AJ9" s="331"/>
      <c r="AK9" s="331"/>
      <c r="AL9" s="331"/>
      <c r="AM9" s="331"/>
      <c r="AN9" s="331"/>
      <c r="AO9" s="331"/>
      <c r="AP9" s="331"/>
      <c r="AQ9" s="331"/>
      <c r="AR9" s="331"/>
      <c r="AS9" s="332"/>
      <c r="AT9" s="330"/>
      <c r="AU9" s="331"/>
      <c r="AV9" s="331"/>
      <c r="AW9" s="331"/>
      <c r="AX9" s="331"/>
      <c r="AY9" s="331"/>
      <c r="AZ9" s="331"/>
      <c r="BA9" s="331"/>
      <c r="BB9" s="331"/>
      <c r="BC9" s="331"/>
      <c r="BD9" s="331"/>
      <c r="BE9" s="332"/>
    </row>
    <row r="10" spans="1:57" x14ac:dyDescent="0.2">
      <c r="B10" s="39"/>
      <c r="C10" s="22"/>
      <c r="D10" s="48"/>
      <c r="E10" s="4"/>
      <c r="F10" s="4"/>
      <c r="G10" s="24"/>
      <c r="H10" s="22"/>
      <c r="I10" s="4"/>
      <c r="J10" s="49"/>
      <c r="K10" s="6"/>
      <c r="L10" s="39"/>
      <c r="M10" s="22" t="s">
        <v>170</v>
      </c>
      <c r="N10" s="48"/>
      <c r="O10" s="4"/>
      <c r="P10" s="4"/>
      <c r="Q10" s="24"/>
      <c r="R10" s="22"/>
      <c r="S10" s="4" t="s">
        <v>170</v>
      </c>
      <c r="T10" s="49"/>
      <c r="U10" s="23"/>
      <c r="V10" s="330"/>
      <c r="W10" s="331"/>
      <c r="X10" s="331"/>
      <c r="Y10" s="331"/>
      <c r="Z10" s="331"/>
      <c r="AA10" s="331"/>
      <c r="AB10" s="331"/>
      <c r="AC10" s="331"/>
      <c r="AD10" s="331"/>
      <c r="AE10" s="331"/>
      <c r="AF10" s="331"/>
      <c r="AG10" s="332"/>
      <c r="AH10" s="330"/>
      <c r="AI10" s="331"/>
      <c r="AJ10" s="331"/>
      <c r="AK10" s="331"/>
      <c r="AL10" s="331"/>
      <c r="AM10" s="331"/>
      <c r="AN10" s="331"/>
      <c r="AO10" s="331"/>
      <c r="AP10" s="331"/>
      <c r="AQ10" s="331"/>
      <c r="AR10" s="331"/>
      <c r="AS10" s="332"/>
      <c r="AT10" s="330"/>
      <c r="AU10" s="331"/>
      <c r="AV10" s="331"/>
      <c r="AW10" s="331"/>
      <c r="AX10" s="331"/>
      <c r="AY10" s="331"/>
      <c r="AZ10" s="331"/>
      <c r="BA10" s="331"/>
      <c r="BB10" s="331"/>
      <c r="BC10" s="331"/>
      <c r="BD10" s="331"/>
      <c r="BE10" s="332"/>
    </row>
    <row r="11" spans="1:57" x14ac:dyDescent="0.2">
      <c r="B11" s="39"/>
      <c r="C11" s="22"/>
      <c r="D11" s="48"/>
      <c r="E11" s="4"/>
      <c r="F11" s="4"/>
      <c r="G11" s="24"/>
      <c r="H11" s="22"/>
      <c r="I11" s="4"/>
      <c r="J11" s="49"/>
      <c r="K11" s="6"/>
      <c r="L11" s="39"/>
      <c r="M11" s="22"/>
      <c r="N11" s="48"/>
      <c r="O11" s="4"/>
      <c r="P11" s="4"/>
      <c r="Q11" s="24"/>
      <c r="R11" s="22"/>
      <c r="S11" s="4"/>
      <c r="T11" s="49"/>
      <c r="U11" s="23"/>
      <c r="V11" s="330"/>
      <c r="W11" s="331"/>
      <c r="X11" s="331"/>
      <c r="Y11" s="331"/>
      <c r="Z11" s="331"/>
      <c r="AA11" s="331"/>
      <c r="AB11" s="331"/>
      <c r="AC11" s="331"/>
      <c r="AD11" s="331"/>
      <c r="AE11" s="331"/>
      <c r="AF11" s="331"/>
      <c r="AG11" s="332"/>
      <c r="AH11" s="330"/>
      <c r="AI11" s="331"/>
      <c r="AJ11" s="331"/>
      <c r="AK11" s="331"/>
      <c r="AL11" s="331"/>
      <c r="AM11" s="331"/>
      <c r="AN11" s="331"/>
      <c r="AO11" s="331"/>
      <c r="AP11" s="331"/>
      <c r="AQ11" s="331"/>
      <c r="AR11" s="331"/>
      <c r="AS11" s="332"/>
      <c r="AT11" s="330"/>
      <c r="AU11" s="331"/>
      <c r="AV11" s="331"/>
      <c r="AW11" s="331"/>
      <c r="AX11" s="331"/>
      <c r="AY11" s="331"/>
      <c r="AZ11" s="331"/>
      <c r="BA11" s="331"/>
      <c r="BB11" s="331"/>
      <c r="BC11" s="331"/>
      <c r="BD11" s="331"/>
      <c r="BE11" s="332"/>
    </row>
    <row r="12" spans="1:57" x14ac:dyDescent="0.2">
      <c r="B12" s="39"/>
      <c r="C12" s="22"/>
      <c r="D12" s="48"/>
      <c r="E12" s="4"/>
      <c r="F12" s="4"/>
      <c r="G12" s="24"/>
      <c r="H12" s="22"/>
      <c r="I12" s="4"/>
      <c r="J12" s="49"/>
      <c r="K12" s="6"/>
      <c r="L12" s="39"/>
      <c r="M12" s="22"/>
      <c r="N12" s="48"/>
      <c r="O12" s="4"/>
      <c r="P12" s="4"/>
      <c r="Q12" s="24"/>
      <c r="R12" s="22"/>
      <c r="S12" s="4"/>
      <c r="T12" s="49"/>
      <c r="U12" s="23"/>
      <c r="V12" s="330"/>
      <c r="W12" s="331"/>
      <c r="X12" s="331"/>
      <c r="Y12" s="331"/>
      <c r="Z12" s="331"/>
      <c r="AA12" s="331"/>
      <c r="AB12" s="331"/>
      <c r="AC12" s="331"/>
      <c r="AD12" s="331"/>
      <c r="AE12" s="331"/>
      <c r="AF12" s="331"/>
      <c r="AG12" s="332"/>
      <c r="AH12" s="330"/>
      <c r="AI12" s="331"/>
      <c r="AJ12" s="331"/>
      <c r="AK12" s="331"/>
      <c r="AL12" s="331"/>
      <c r="AM12" s="331"/>
      <c r="AN12" s="331"/>
      <c r="AO12" s="331"/>
      <c r="AP12" s="331"/>
      <c r="AQ12" s="331"/>
      <c r="AR12" s="331"/>
      <c r="AS12" s="332"/>
      <c r="AT12" s="330"/>
      <c r="AU12" s="331"/>
      <c r="AV12" s="331"/>
      <c r="AW12" s="331"/>
      <c r="AX12" s="331"/>
      <c r="AY12" s="331"/>
      <c r="AZ12" s="331"/>
      <c r="BA12" s="331"/>
      <c r="BB12" s="331"/>
      <c r="BC12" s="331"/>
      <c r="BD12" s="331"/>
      <c r="BE12" s="332"/>
    </row>
    <row r="13" spans="1:57" x14ac:dyDescent="0.2">
      <c r="B13" s="44"/>
      <c r="C13" s="45"/>
      <c r="D13" s="50"/>
      <c r="E13" s="112"/>
      <c r="F13" s="50"/>
      <c r="G13" s="45"/>
      <c r="H13" s="104"/>
      <c r="I13" s="50"/>
      <c r="J13" s="51"/>
      <c r="K13" s="6"/>
      <c r="L13" s="44"/>
      <c r="M13" s="45"/>
      <c r="N13" s="50"/>
      <c r="O13" s="112"/>
      <c r="P13" s="50"/>
      <c r="Q13" s="114"/>
      <c r="R13" s="45"/>
      <c r="S13" s="50"/>
      <c r="T13" s="51"/>
      <c r="U13" s="23"/>
      <c r="V13" s="330"/>
      <c r="W13" s="331"/>
      <c r="X13" s="331"/>
      <c r="Y13" s="331"/>
      <c r="Z13" s="331"/>
      <c r="AA13" s="331"/>
      <c r="AB13" s="331"/>
      <c r="AC13" s="331"/>
      <c r="AD13" s="331"/>
      <c r="AE13" s="331"/>
      <c r="AF13" s="331"/>
      <c r="AG13" s="332"/>
      <c r="AH13" s="330"/>
      <c r="AI13" s="331"/>
      <c r="AJ13" s="331"/>
      <c r="AK13" s="331"/>
      <c r="AL13" s="331"/>
      <c r="AM13" s="331"/>
      <c r="AN13" s="331"/>
      <c r="AO13" s="331"/>
      <c r="AP13" s="331"/>
      <c r="AQ13" s="331"/>
      <c r="AR13" s="331"/>
      <c r="AS13" s="332"/>
      <c r="AT13" s="330"/>
      <c r="AU13" s="331"/>
      <c r="AV13" s="331"/>
      <c r="AW13" s="331"/>
      <c r="AX13" s="331"/>
      <c r="AY13" s="331"/>
      <c r="AZ13" s="331"/>
      <c r="BA13" s="331"/>
      <c r="BB13" s="331"/>
      <c r="BC13" s="331"/>
      <c r="BD13" s="331"/>
      <c r="BE13" s="332"/>
    </row>
    <row r="14" spans="1:57" x14ac:dyDescent="0.2">
      <c r="B14" s="39"/>
      <c r="C14" s="22" t="s">
        <v>170</v>
      </c>
      <c r="D14" s="4"/>
      <c r="E14" s="110"/>
      <c r="F14" s="4" t="s">
        <v>170</v>
      </c>
      <c r="G14" s="22"/>
      <c r="H14" s="105"/>
      <c r="I14" s="4" t="s">
        <v>170</v>
      </c>
      <c r="J14" s="49"/>
      <c r="K14" s="6"/>
      <c r="L14" s="39"/>
      <c r="M14" s="22" t="s">
        <v>170</v>
      </c>
      <c r="N14" s="4"/>
      <c r="O14" s="110"/>
      <c r="P14" s="4"/>
      <c r="Q14" s="24"/>
      <c r="R14" s="22"/>
      <c r="S14" s="4" t="s">
        <v>170</v>
      </c>
      <c r="T14" s="49"/>
      <c r="U14" s="25"/>
      <c r="V14" s="333"/>
      <c r="W14" s="334"/>
      <c r="X14" s="334"/>
      <c r="Y14" s="334"/>
      <c r="Z14" s="334"/>
      <c r="AA14" s="334"/>
      <c r="AB14" s="334"/>
      <c r="AC14" s="334"/>
      <c r="AD14" s="334"/>
      <c r="AE14" s="334"/>
      <c r="AF14" s="334"/>
      <c r="AG14" s="335"/>
      <c r="AH14" s="333"/>
      <c r="AI14" s="334"/>
      <c r="AJ14" s="334"/>
      <c r="AK14" s="334"/>
      <c r="AL14" s="334"/>
      <c r="AM14" s="334"/>
      <c r="AN14" s="334"/>
      <c r="AO14" s="334"/>
      <c r="AP14" s="334"/>
      <c r="AQ14" s="334"/>
      <c r="AR14" s="334"/>
      <c r="AS14" s="335"/>
      <c r="AT14" s="333"/>
      <c r="AU14" s="334"/>
      <c r="AV14" s="334"/>
      <c r="AW14" s="334"/>
      <c r="AX14" s="334"/>
      <c r="AY14" s="334"/>
      <c r="AZ14" s="334"/>
      <c r="BA14" s="334"/>
      <c r="BB14" s="334"/>
      <c r="BC14" s="334"/>
      <c r="BD14" s="334"/>
      <c r="BE14" s="335"/>
    </row>
    <row r="15" spans="1:57" ht="16" customHeight="1" x14ac:dyDescent="0.2">
      <c r="B15" s="41"/>
      <c r="C15" s="42"/>
      <c r="D15" s="52"/>
      <c r="E15" s="113"/>
      <c r="F15" s="53"/>
      <c r="G15" s="42"/>
      <c r="H15" s="106"/>
      <c r="I15" s="53"/>
      <c r="J15" s="54"/>
      <c r="K15" s="6"/>
      <c r="L15" s="41"/>
      <c r="M15" s="42"/>
      <c r="N15" s="52"/>
      <c r="O15" s="113"/>
      <c r="P15" s="53"/>
      <c r="Q15" s="115"/>
      <c r="R15" s="42"/>
      <c r="S15" s="53"/>
      <c r="T15" s="54"/>
      <c r="U15" s="23"/>
      <c r="V15" s="327" t="s">
        <v>554</v>
      </c>
      <c r="W15" s="328"/>
      <c r="X15" s="328"/>
      <c r="Y15" s="328"/>
      <c r="Z15" s="328"/>
      <c r="AA15" s="328"/>
      <c r="AB15" s="328"/>
      <c r="AC15" s="328"/>
      <c r="AD15" s="328"/>
      <c r="AE15" s="328"/>
      <c r="AF15" s="328"/>
      <c r="AG15" s="328"/>
      <c r="AH15" s="328"/>
      <c r="AI15" s="328"/>
      <c r="AJ15" s="328"/>
      <c r="AK15" s="328"/>
      <c r="AL15" s="328"/>
      <c r="AM15" s="328"/>
      <c r="AN15" s="328"/>
      <c r="AO15" s="328"/>
      <c r="AP15" s="328"/>
      <c r="AQ15" s="328"/>
      <c r="AR15" s="328"/>
      <c r="AS15" s="328"/>
      <c r="AT15" s="328"/>
      <c r="AU15" s="328"/>
      <c r="AV15" s="328"/>
      <c r="AW15" s="328"/>
      <c r="AX15" s="328"/>
      <c r="AY15" s="328"/>
      <c r="AZ15" s="328"/>
      <c r="BA15" s="328"/>
      <c r="BB15" s="328"/>
      <c r="BC15" s="328"/>
      <c r="BD15" s="328"/>
      <c r="BE15" s="329"/>
    </row>
    <row r="16" spans="1:57" x14ac:dyDescent="0.2">
      <c r="B16" s="34"/>
      <c r="C16" s="35"/>
      <c r="D16" s="35"/>
      <c r="E16" s="107"/>
      <c r="F16" s="35"/>
      <c r="G16" s="45"/>
      <c r="H16" s="104"/>
      <c r="I16" s="35"/>
      <c r="J16" s="37"/>
      <c r="K16" s="6"/>
      <c r="L16" s="34"/>
      <c r="M16" s="35"/>
      <c r="N16" s="35"/>
      <c r="O16" s="107"/>
      <c r="P16" s="35"/>
      <c r="Q16" s="114"/>
      <c r="R16" s="45"/>
      <c r="S16" s="35"/>
      <c r="T16" s="37"/>
      <c r="U16" s="55"/>
      <c r="V16" s="330"/>
      <c r="W16" s="331"/>
      <c r="X16" s="331"/>
      <c r="Y16" s="331"/>
      <c r="Z16" s="331"/>
      <c r="AA16" s="331"/>
      <c r="AB16" s="331"/>
      <c r="AC16" s="331"/>
      <c r="AD16" s="331"/>
      <c r="AE16" s="331"/>
      <c r="AF16" s="331"/>
      <c r="AG16" s="331"/>
      <c r="AH16" s="331"/>
      <c r="AI16" s="331"/>
      <c r="AJ16" s="331"/>
      <c r="AK16" s="331"/>
      <c r="AL16" s="331"/>
      <c r="AM16" s="331"/>
      <c r="AN16" s="331"/>
      <c r="AO16" s="331"/>
      <c r="AP16" s="331"/>
      <c r="AQ16" s="331"/>
      <c r="AR16" s="331"/>
      <c r="AS16" s="331"/>
      <c r="AT16" s="331"/>
      <c r="AU16" s="331"/>
      <c r="AV16" s="331"/>
      <c r="AW16" s="331"/>
      <c r="AX16" s="331"/>
      <c r="AY16" s="331"/>
      <c r="AZ16" s="331"/>
      <c r="BA16" s="331"/>
      <c r="BB16" s="331"/>
      <c r="BC16" s="331"/>
      <c r="BD16" s="331"/>
      <c r="BE16" s="332"/>
    </row>
    <row r="17" spans="1:57" x14ac:dyDescent="0.2">
      <c r="B17" s="43"/>
      <c r="C17" s="18" t="s">
        <v>170</v>
      </c>
      <c r="D17" s="18"/>
      <c r="E17" s="108"/>
      <c r="F17" s="21" t="s">
        <v>170</v>
      </c>
      <c r="G17" s="21"/>
      <c r="H17" s="111"/>
      <c r="I17" s="21" t="s">
        <v>170</v>
      </c>
      <c r="J17" s="40"/>
      <c r="K17" s="6"/>
      <c r="L17" s="43"/>
      <c r="M17" s="18" t="s">
        <v>170</v>
      </c>
      <c r="N17" s="18"/>
      <c r="O17" s="108"/>
      <c r="P17" s="21"/>
      <c r="Q17" s="47"/>
      <c r="R17" s="21"/>
      <c r="S17" s="21" t="s">
        <v>170</v>
      </c>
      <c r="T17" s="40"/>
      <c r="U17" s="23"/>
      <c r="V17" s="333"/>
      <c r="W17" s="334"/>
      <c r="X17" s="334"/>
      <c r="Y17" s="334"/>
      <c r="Z17" s="334"/>
      <c r="AA17" s="334"/>
      <c r="AB17" s="334"/>
      <c r="AC17" s="334"/>
      <c r="AD17" s="334"/>
      <c r="AE17" s="334"/>
      <c r="AF17" s="334"/>
      <c r="AG17" s="334"/>
      <c r="AH17" s="334"/>
      <c r="AI17" s="334"/>
      <c r="AJ17" s="334"/>
      <c r="AK17" s="334"/>
      <c r="AL17" s="334"/>
      <c r="AM17" s="334"/>
      <c r="AN17" s="334"/>
      <c r="AO17" s="334"/>
      <c r="AP17" s="334"/>
      <c r="AQ17" s="334"/>
      <c r="AR17" s="334"/>
      <c r="AS17" s="334"/>
      <c r="AT17" s="334"/>
      <c r="AU17" s="334"/>
      <c r="AV17" s="334"/>
      <c r="AW17" s="334"/>
      <c r="AX17" s="334"/>
      <c r="AY17" s="334"/>
      <c r="AZ17" s="334"/>
      <c r="BA17" s="334"/>
      <c r="BB17" s="334"/>
      <c r="BC17" s="334"/>
      <c r="BD17" s="334"/>
      <c r="BE17" s="335"/>
    </row>
    <row r="18" spans="1:57" ht="17" customHeight="1" x14ac:dyDescent="0.2">
      <c r="B18" s="41"/>
      <c r="C18" s="42"/>
      <c r="D18" s="53"/>
      <c r="E18" s="109"/>
      <c r="F18" s="53"/>
      <c r="G18" s="42"/>
      <c r="H18" s="106"/>
      <c r="I18" s="53"/>
      <c r="J18" s="54"/>
      <c r="K18" s="6"/>
      <c r="L18" s="41"/>
      <c r="M18" s="42"/>
      <c r="N18" s="53"/>
      <c r="O18" s="109"/>
      <c r="P18" s="53"/>
      <c r="Q18" s="115"/>
      <c r="R18" s="42"/>
      <c r="S18" s="53"/>
      <c r="T18" s="54"/>
      <c r="U18" s="23"/>
      <c r="V18" s="327" t="s">
        <v>297</v>
      </c>
      <c r="W18" s="345"/>
      <c r="X18" s="345"/>
      <c r="Y18" s="345"/>
      <c r="Z18" s="345"/>
      <c r="AA18" s="345"/>
      <c r="AB18" s="345"/>
      <c r="AC18" s="345"/>
      <c r="AD18" s="345"/>
      <c r="AE18" s="345"/>
      <c r="AF18" s="345"/>
      <c r="AG18" s="345"/>
      <c r="AH18" s="345"/>
      <c r="AI18" s="345"/>
      <c r="AJ18" s="345"/>
      <c r="AK18" s="345"/>
      <c r="AL18" s="345"/>
      <c r="AM18" s="345"/>
      <c r="AN18" s="345"/>
      <c r="AO18" s="345"/>
      <c r="AP18" s="345"/>
      <c r="AQ18" s="345"/>
      <c r="AR18" s="345"/>
      <c r="AS18" s="329"/>
      <c r="AT18" s="455" t="s">
        <v>298</v>
      </c>
      <c r="AU18" s="456"/>
      <c r="AV18" s="456"/>
      <c r="AW18" s="456"/>
      <c r="AX18" s="456"/>
      <c r="AY18" s="456"/>
      <c r="AZ18" s="456"/>
      <c r="BA18" s="456"/>
      <c r="BB18" s="456"/>
      <c r="BC18" s="456"/>
      <c r="BD18" s="456"/>
      <c r="BE18" s="456"/>
    </row>
    <row r="19" spans="1:57" x14ac:dyDescent="0.2">
      <c r="B19" s="39"/>
      <c r="C19" s="22"/>
      <c r="D19" s="4"/>
      <c r="E19" s="110"/>
      <c r="F19" s="4"/>
      <c r="G19" s="22"/>
      <c r="H19" s="104"/>
      <c r="I19" s="4"/>
      <c r="J19" s="49"/>
      <c r="K19" s="6"/>
      <c r="L19" s="39"/>
      <c r="M19" s="22"/>
      <c r="N19" s="4"/>
      <c r="O19" s="110"/>
      <c r="P19" s="4"/>
      <c r="Q19" s="24"/>
      <c r="R19" s="22"/>
      <c r="S19" s="4"/>
      <c r="T19" s="49"/>
      <c r="U19" s="55"/>
      <c r="V19" s="330"/>
      <c r="W19" s="331"/>
      <c r="X19" s="331"/>
      <c r="Y19" s="331"/>
      <c r="Z19" s="331"/>
      <c r="AA19" s="331"/>
      <c r="AB19" s="331"/>
      <c r="AC19" s="331"/>
      <c r="AD19" s="331"/>
      <c r="AE19" s="331"/>
      <c r="AF19" s="331"/>
      <c r="AG19" s="331"/>
      <c r="AH19" s="331"/>
      <c r="AI19" s="331"/>
      <c r="AJ19" s="331"/>
      <c r="AK19" s="331"/>
      <c r="AL19" s="331"/>
      <c r="AM19" s="331"/>
      <c r="AN19" s="331"/>
      <c r="AO19" s="331"/>
      <c r="AP19" s="331"/>
      <c r="AQ19" s="331"/>
      <c r="AR19" s="331"/>
      <c r="AS19" s="332"/>
      <c r="AT19" s="455"/>
      <c r="AU19" s="456"/>
      <c r="AV19" s="456"/>
      <c r="AW19" s="456"/>
      <c r="AX19" s="456"/>
      <c r="AY19" s="456"/>
      <c r="AZ19" s="456"/>
      <c r="BA19" s="456"/>
      <c r="BB19" s="456"/>
      <c r="BC19" s="456"/>
      <c r="BD19" s="456"/>
      <c r="BE19" s="456"/>
    </row>
    <row r="20" spans="1:57" x14ac:dyDescent="0.2">
      <c r="B20" s="39"/>
      <c r="C20" s="22"/>
      <c r="D20" s="4"/>
      <c r="E20" s="110"/>
      <c r="F20" s="4"/>
      <c r="G20" s="22"/>
      <c r="H20" s="105"/>
      <c r="I20" s="4"/>
      <c r="J20" s="49"/>
      <c r="K20" s="6"/>
      <c r="L20" s="39"/>
      <c r="M20" s="22"/>
      <c r="N20" s="4"/>
      <c r="O20" s="110"/>
      <c r="P20" s="4"/>
      <c r="Q20" s="24"/>
      <c r="R20" s="22"/>
      <c r="S20" s="4"/>
      <c r="T20" s="49"/>
      <c r="U20" s="23"/>
      <c r="V20" s="330"/>
      <c r="W20" s="331"/>
      <c r="X20" s="331"/>
      <c r="Y20" s="331"/>
      <c r="Z20" s="331"/>
      <c r="AA20" s="331"/>
      <c r="AB20" s="331"/>
      <c r="AC20" s="331"/>
      <c r="AD20" s="331"/>
      <c r="AE20" s="331"/>
      <c r="AF20" s="331"/>
      <c r="AG20" s="331"/>
      <c r="AH20" s="331"/>
      <c r="AI20" s="331"/>
      <c r="AJ20" s="331"/>
      <c r="AK20" s="331"/>
      <c r="AL20" s="331"/>
      <c r="AM20" s="331"/>
      <c r="AN20" s="331"/>
      <c r="AO20" s="331"/>
      <c r="AP20" s="331"/>
      <c r="AQ20" s="331"/>
      <c r="AR20" s="331"/>
      <c r="AS20" s="332"/>
      <c r="AT20" s="455"/>
      <c r="AU20" s="456"/>
      <c r="AV20" s="456"/>
      <c r="AW20" s="456"/>
      <c r="AX20" s="456"/>
      <c r="AY20" s="456"/>
      <c r="AZ20" s="456"/>
      <c r="BA20" s="456"/>
      <c r="BB20" s="456"/>
      <c r="BC20" s="456"/>
      <c r="BD20" s="456"/>
      <c r="BE20" s="456"/>
    </row>
    <row r="21" spans="1:57" x14ac:dyDescent="0.2">
      <c r="B21" s="39"/>
      <c r="C21" s="22"/>
      <c r="D21" s="4"/>
      <c r="E21" s="110"/>
      <c r="F21" s="4"/>
      <c r="G21" s="22"/>
      <c r="H21" s="105"/>
      <c r="I21" s="4"/>
      <c r="J21" s="49"/>
      <c r="K21" s="6"/>
      <c r="L21" s="39"/>
      <c r="M21" s="22" t="s">
        <v>170</v>
      </c>
      <c r="N21" s="4"/>
      <c r="O21" s="110"/>
      <c r="P21" s="4"/>
      <c r="Q21" s="24"/>
      <c r="R21" s="22"/>
      <c r="S21" s="4"/>
      <c r="T21" s="49"/>
      <c r="U21" s="23"/>
      <c r="V21" s="330"/>
      <c r="W21" s="331"/>
      <c r="X21" s="331"/>
      <c r="Y21" s="331"/>
      <c r="Z21" s="331"/>
      <c r="AA21" s="331"/>
      <c r="AB21" s="331"/>
      <c r="AC21" s="331"/>
      <c r="AD21" s="331"/>
      <c r="AE21" s="331"/>
      <c r="AF21" s="331"/>
      <c r="AG21" s="331"/>
      <c r="AH21" s="331"/>
      <c r="AI21" s="331"/>
      <c r="AJ21" s="331"/>
      <c r="AK21" s="331"/>
      <c r="AL21" s="331"/>
      <c r="AM21" s="331"/>
      <c r="AN21" s="331"/>
      <c r="AO21" s="331"/>
      <c r="AP21" s="331"/>
      <c r="AQ21" s="331"/>
      <c r="AR21" s="331"/>
      <c r="AS21" s="332"/>
      <c r="AT21" s="455"/>
      <c r="AU21" s="456"/>
      <c r="AV21" s="456"/>
      <c r="AW21" s="456"/>
      <c r="AX21" s="456"/>
      <c r="AY21" s="456"/>
      <c r="AZ21" s="456"/>
      <c r="BA21" s="456"/>
      <c r="BB21" s="456"/>
      <c r="BC21" s="456"/>
      <c r="BD21" s="456"/>
      <c r="BE21" s="456"/>
    </row>
    <row r="22" spans="1:57" x14ac:dyDescent="0.2">
      <c r="B22" s="39"/>
      <c r="C22" s="22"/>
      <c r="D22" s="4"/>
      <c r="E22" s="110"/>
      <c r="F22" s="4"/>
      <c r="G22" s="22"/>
      <c r="H22" s="105"/>
      <c r="I22" s="4"/>
      <c r="J22" s="49"/>
      <c r="K22" s="1"/>
      <c r="L22" s="39"/>
      <c r="M22" s="22"/>
      <c r="N22" s="4"/>
      <c r="O22" s="110"/>
      <c r="P22" s="4"/>
      <c r="Q22" s="24"/>
      <c r="R22" s="22"/>
      <c r="S22" s="4" t="s">
        <v>170</v>
      </c>
      <c r="T22" s="49"/>
      <c r="U22" s="23"/>
      <c r="V22" s="330"/>
      <c r="W22" s="331"/>
      <c r="X22" s="331"/>
      <c r="Y22" s="331"/>
      <c r="Z22" s="331"/>
      <c r="AA22" s="331"/>
      <c r="AB22" s="331"/>
      <c r="AC22" s="331"/>
      <c r="AD22" s="331"/>
      <c r="AE22" s="331"/>
      <c r="AF22" s="331"/>
      <c r="AG22" s="331"/>
      <c r="AH22" s="331"/>
      <c r="AI22" s="331"/>
      <c r="AJ22" s="331"/>
      <c r="AK22" s="331"/>
      <c r="AL22" s="331"/>
      <c r="AM22" s="331"/>
      <c r="AN22" s="331"/>
      <c r="AO22" s="331"/>
      <c r="AP22" s="331"/>
      <c r="AQ22" s="331"/>
      <c r="AR22" s="331"/>
      <c r="AS22" s="332"/>
      <c r="AT22" s="455"/>
      <c r="AU22" s="456"/>
      <c r="AV22" s="456"/>
      <c r="AW22" s="456"/>
      <c r="AX22" s="456"/>
      <c r="AY22" s="456"/>
      <c r="AZ22" s="456"/>
      <c r="BA22" s="456"/>
      <c r="BB22" s="456"/>
      <c r="BC22" s="456"/>
      <c r="BD22" s="456"/>
      <c r="BE22" s="456"/>
    </row>
    <row r="23" spans="1:57" x14ac:dyDescent="0.2">
      <c r="B23" s="39"/>
      <c r="C23" s="22"/>
      <c r="D23" s="4"/>
      <c r="E23" s="110"/>
      <c r="F23" s="4"/>
      <c r="G23" s="22"/>
      <c r="H23" s="105"/>
      <c r="I23" s="4"/>
      <c r="J23" s="49"/>
      <c r="K23" s="1"/>
      <c r="L23" s="39"/>
      <c r="M23" s="22"/>
      <c r="N23" s="4"/>
      <c r="O23" s="110"/>
      <c r="P23" s="4"/>
      <c r="Q23" s="24"/>
      <c r="R23" s="22"/>
      <c r="S23" s="4"/>
      <c r="T23" s="49"/>
      <c r="U23" s="23"/>
      <c r="V23" s="330"/>
      <c r="W23" s="331"/>
      <c r="X23" s="331"/>
      <c r="Y23" s="331"/>
      <c r="Z23" s="331"/>
      <c r="AA23" s="331"/>
      <c r="AB23" s="331"/>
      <c r="AC23" s="331"/>
      <c r="AD23" s="331"/>
      <c r="AE23" s="331"/>
      <c r="AF23" s="331"/>
      <c r="AG23" s="331"/>
      <c r="AH23" s="331"/>
      <c r="AI23" s="331"/>
      <c r="AJ23" s="331"/>
      <c r="AK23" s="331"/>
      <c r="AL23" s="331"/>
      <c r="AM23" s="331"/>
      <c r="AN23" s="331"/>
      <c r="AO23" s="331"/>
      <c r="AP23" s="331"/>
      <c r="AQ23" s="331"/>
      <c r="AR23" s="331"/>
      <c r="AS23" s="332"/>
      <c r="AT23" s="455" t="s">
        <v>521</v>
      </c>
      <c r="AU23" s="456"/>
      <c r="AV23" s="456"/>
      <c r="AW23" s="456"/>
      <c r="AX23" s="456"/>
      <c r="AY23" s="456"/>
      <c r="AZ23" s="456"/>
      <c r="BA23" s="456"/>
      <c r="BB23" s="456"/>
      <c r="BC23" s="456"/>
      <c r="BD23" s="456"/>
      <c r="BE23" s="456"/>
    </row>
    <row r="24" spans="1:57" x14ac:dyDescent="0.2">
      <c r="B24" s="39"/>
      <c r="C24" s="22"/>
      <c r="D24" s="4"/>
      <c r="E24" s="110"/>
      <c r="F24" s="4"/>
      <c r="G24" s="22"/>
      <c r="H24" s="105"/>
      <c r="I24" s="4"/>
      <c r="J24" s="49"/>
      <c r="K24" s="6"/>
      <c r="L24" s="39"/>
      <c r="M24" s="22"/>
      <c r="N24" s="4"/>
      <c r="O24" s="110"/>
      <c r="P24" s="4"/>
      <c r="Q24" s="24"/>
      <c r="R24" s="22"/>
      <c r="S24" s="4"/>
      <c r="T24" s="49"/>
      <c r="U24" s="55"/>
      <c r="V24" s="330"/>
      <c r="W24" s="331"/>
      <c r="X24" s="331"/>
      <c r="Y24" s="331"/>
      <c r="Z24" s="331"/>
      <c r="AA24" s="331"/>
      <c r="AB24" s="331"/>
      <c r="AC24" s="331"/>
      <c r="AD24" s="331"/>
      <c r="AE24" s="331"/>
      <c r="AF24" s="331"/>
      <c r="AG24" s="331"/>
      <c r="AH24" s="331"/>
      <c r="AI24" s="331"/>
      <c r="AJ24" s="331"/>
      <c r="AK24" s="331"/>
      <c r="AL24" s="331"/>
      <c r="AM24" s="331"/>
      <c r="AN24" s="331"/>
      <c r="AO24" s="331"/>
      <c r="AP24" s="331"/>
      <c r="AQ24" s="331"/>
      <c r="AR24" s="331"/>
      <c r="AS24" s="332"/>
      <c r="AT24" s="455"/>
      <c r="AU24" s="456"/>
      <c r="AV24" s="456"/>
      <c r="AW24" s="456"/>
      <c r="AX24" s="456"/>
      <c r="AY24" s="456"/>
      <c r="AZ24" s="456"/>
      <c r="BA24" s="456"/>
      <c r="BB24" s="456"/>
      <c r="BC24" s="456"/>
      <c r="BD24" s="456"/>
      <c r="BE24" s="456"/>
    </row>
    <row r="25" spans="1:57" x14ac:dyDescent="0.2">
      <c r="B25" s="41"/>
      <c r="C25" s="42"/>
      <c r="D25" s="53"/>
      <c r="E25" s="109"/>
      <c r="F25" s="53"/>
      <c r="G25" s="42"/>
      <c r="H25" s="106"/>
      <c r="I25" s="53"/>
      <c r="J25" s="54"/>
      <c r="K25" s="6"/>
      <c r="L25" s="41"/>
      <c r="M25" s="42"/>
      <c r="N25" s="53"/>
      <c r="O25" s="109"/>
      <c r="P25" s="53"/>
      <c r="Q25" s="115"/>
      <c r="R25" s="42"/>
      <c r="S25" s="53"/>
      <c r="T25" s="54"/>
      <c r="U25" s="23"/>
      <c r="V25" s="330" t="s">
        <v>522</v>
      </c>
      <c r="W25" s="331"/>
      <c r="X25" s="331"/>
      <c r="Y25" s="331"/>
      <c r="Z25" s="331"/>
      <c r="AA25" s="331"/>
      <c r="AB25" s="331"/>
      <c r="AC25" s="331"/>
      <c r="AD25" s="331"/>
      <c r="AE25" s="331"/>
      <c r="AF25" s="331"/>
      <c r="AG25" s="331"/>
      <c r="AH25" s="331"/>
      <c r="AI25" s="331"/>
      <c r="AJ25" s="331"/>
      <c r="AK25" s="331"/>
      <c r="AL25" s="331"/>
      <c r="AM25" s="331"/>
      <c r="AN25" s="331"/>
      <c r="AO25" s="331"/>
      <c r="AP25" s="331"/>
      <c r="AQ25" s="331"/>
      <c r="AR25" s="331"/>
      <c r="AS25" s="332"/>
      <c r="AT25" s="455"/>
      <c r="AU25" s="456"/>
      <c r="AV25" s="456"/>
      <c r="AW25" s="456"/>
      <c r="AX25" s="456"/>
      <c r="AY25" s="456"/>
      <c r="AZ25" s="456"/>
      <c r="BA25" s="456"/>
      <c r="BB25" s="456"/>
      <c r="BC25" s="456"/>
      <c r="BD25" s="456"/>
      <c r="BE25" s="456"/>
    </row>
    <row r="26" spans="1:57" x14ac:dyDescent="0.2">
      <c r="V26" s="333"/>
      <c r="W26" s="334"/>
      <c r="X26" s="334"/>
      <c r="Y26" s="334"/>
      <c r="Z26" s="334"/>
      <c r="AA26" s="334"/>
      <c r="AB26" s="334"/>
      <c r="AC26" s="334"/>
      <c r="AD26" s="334"/>
      <c r="AE26" s="334"/>
      <c r="AF26" s="334"/>
      <c r="AG26" s="334"/>
      <c r="AH26" s="334"/>
      <c r="AI26" s="334"/>
      <c r="AJ26" s="334"/>
      <c r="AK26" s="334"/>
      <c r="AL26" s="334"/>
      <c r="AM26" s="334"/>
      <c r="AN26" s="334"/>
      <c r="AO26" s="334"/>
      <c r="AP26" s="334"/>
      <c r="AQ26" s="334"/>
      <c r="AR26" s="334"/>
      <c r="AS26" s="335"/>
      <c r="AT26" s="455"/>
      <c r="AU26" s="456"/>
      <c r="AV26" s="456"/>
      <c r="AW26" s="456"/>
      <c r="AX26" s="456"/>
      <c r="AY26" s="456"/>
      <c r="AZ26" s="456"/>
      <c r="BA26" s="456"/>
      <c r="BB26" s="456"/>
      <c r="BC26" s="456"/>
      <c r="BD26" s="456"/>
      <c r="BE26" s="456"/>
    </row>
    <row r="27" spans="1:57" ht="16" customHeight="1" x14ac:dyDescent="0.2">
      <c r="B27" s="26"/>
      <c r="C27" s="27"/>
      <c r="D27" s="27"/>
      <c r="E27" s="27"/>
      <c r="F27" s="27"/>
      <c r="G27" s="27"/>
      <c r="H27" s="27"/>
      <c r="I27" s="27"/>
      <c r="J27" s="27"/>
      <c r="K27" s="27"/>
      <c r="L27" s="27"/>
      <c r="M27" s="27"/>
      <c r="N27" s="27"/>
      <c r="O27" s="27"/>
      <c r="P27" s="27"/>
      <c r="Q27" s="27"/>
      <c r="R27" s="27"/>
      <c r="S27" s="27"/>
      <c r="T27" s="28"/>
      <c r="V27" s="336" t="s">
        <v>171</v>
      </c>
      <c r="W27" s="448"/>
      <c r="X27" s="448"/>
      <c r="Y27" s="448"/>
      <c r="Z27" s="448"/>
      <c r="AA27" s="448"/>
      <c r="AB27" s="448"/>
      <c r="AC27" s="448"/>
      <c r="AD27" s="448"/>
      <c r="AE27" s="448"/>
      <c r="AF27" s="448"/>
      <c r="AG27" s="448"/>
      <c r="AH27" s="448"/>
      <c r="AI27" s="448"/>
      <c r="AJ27" s="448"/>
      <c r="AK27" s="448"/>
      <c r="AL27" s="448"/>
      <c r="AM27" s="448"/>
      <c r="AN27" s="448"/>
      <c r="AO27" s="448"/>
      <c r="AP27" s="448"/>
      <c r="AQ27" s="448"/>
      <c r="AR27" s="448"/>
      <c r="AS27" s="448"/>
      <c r="AT27" s="448"/>
      <c r="AU27" s="448"/>
      <c r="AV27" s="448"/>
      <c r="AW27" s="448"/>
      <c r="AX27" s="448"/>
      <c r="AY27" s="448"/>
      <c r="AZ27" s="448"/>
      <c r="BA27" s="448"/>
      <c r="BB27" s="448"/>
      <c r="BC27" s="448"/>
      <c r="BD27" s="448"/>
      <c r="BE27" s="338"/>
    </row>
    <row r="28" spans="1:57" x14ac:dyDescent="0.2">
      <c r="A28" s="29"/>
      <c r="B28" s="29"/>
      <c r="T28" s="30"/>
      <c r="V28" s="339"/>
      <c r="W28" s="340"/>
      <c r="X28" s="340"/>
      <c r="Y28" s="340"/>
      <c r="Z28" s="340"/>
      <c r="AA28" s="340"/>
      <c r="AB28" s="340"/>
      <c r="AC28" s="340"/>
      <c r="AD28" s="340"/>
      <c r="AE28" s="340"/>
      <c r="AF28" s="340"/>
      <c r="AG28" s="340"/>
      <c r="AH28" s="340"/>
      <c r="AI28" s="340"/>
      <c r="AJ28" s="340"/>
      <c r="AK28" s="340"/>
      <c r="AL28" s="340"/>
      <c r="AM28" s="340"/>
      <c r="AN28" s="340"/>
      <c r="AO28" s="340"/>
      <c r="AP28" s="340"/>
      <c r="AQ28" s="340"/>
      <c r="AR28" s="340"/>
      <c r="AS28" s="340"/>
      <c r="AT28" s="340"/>
      <c r="AU28" s="340"/>
      <c r="AV28" s="340"/>
      <c r="AW28" s="340"/>
      <c r="AX28" s="340"/>
      <c r="AY28" s="340"/>
      <c r="AZ28" s="340"/>
      <c r="BA28" s="340"/>
      <c r="BB28" s="340"/>
      <c r="BC28" s="340"/>
      <c r="BD28" s="340"/>
      <c r="BE28" s="341"/>
    </row>
    <row r="29" spans="1:57" x14ac:dyDescent="0.2">
      <c r="A29" s="29"/>
      <c r="B29" s="29"/>
      <c r="T29" s="30"/>
      <c r="V29" s="339"/>
      <c r="W29" s="340"/>
      <c r="X29" s="340"/>
      <c r="Y29" s="340"/>
      <c r="Z29" s="340"/>
      <c r="AA29" s="340"/>
      <c r="AB29" s="340"/>
      <c r="AC29" s="340"/>
      <c r="AD29" s="340"/>
      <c r="AE29" s="340"/>
      <c r="AF29" s="340"/>
      <c r="AG29" s="340"/>
      <c r="AH29" s="340"/>
      <c r="AI29" s="340"/>
      <c r="AJ29" s="340"/>
      <c r="AK29" s="340"/>
      <c r="AL29" s="340"/>
      <c r="AM29" s="340"/>
      <c r="AN29" s="340"/>
      <c r="AO29" s="340"/>
      <c r="AP29" s="340"/>
      <c r="AQ29" s="340"/>
      <c r="AR29" s="340"/>
      <c r="AS29" s="340"/>
      <c r="AT29" s="340"/>
      <c r="AU29" s="340"/>
      <c r="AV29" s="340"/>
      <c r="AW29" s="340"/>
      <c r="AX29" s="340"/>
      <c r="AY29" s="340"/>
      <c r="AZ29" s="340"/>
      <c r="BA29" s="340"/>
      <c r="BB29" s="340"/>
      <c r="BC29" s="340"/>
      <c r="BD29" s="340"/>
      <c r="BE29" s="341"/>
    </row>
    <row r="30" spans="1:57" x14ac:dyDescent="0.2">
      <c r="A30" s="29"/>
      <c r="B30" s="31"/>
      <c r="C30" s="32"/>
      <c r="D30" s="32"/>
      <c r="E30" s="32"/>
      <c r="F30" s="32"/>
      <c r="G30" s="32"/>
      <c r="H30" s="32"/>
      <c r="I30" s="32"/>
      <c r="J30" s="32"/>
      <c r="K30" s="32"/>
      <c r="L30" s="32"/>
      <c r="M30" s="32"/>
      <c r="N30" s="32"/>
      <c r="O30" s="32"/>
      <c r="P30" s="32"/>
      <c r="Q30" s="32"/>
      <c r="R30" s="32"/>
      <c r="S30" s="32"/>
      <c r="T30" s="33"/>
      <c r="V30" s="342"/>
      <c r="W30" s="343"/>
      <c r="X30" s="343"/>
      <c r="Y30" s="343"/>
      <c r="Z30" s="343"/>
      <c r="AA30" s="343"/>
      <c r="AB30" s="343"/>
      <c r="AC30" s="343"/>
      <c r="AD30" s="343"/>
      <c r="AE30" s="343"/>
      <c r="AF30" s="343"/>
      <c r="AG30" s="343"/>
      <c r="AH30" s="343"/>
      <c r="AI30" s="343"/>
      <c r="AJ30" s="343"/>
      <c r="AK30" s="343"/>
      <c r="AL30" s="343"/>
      <c r="AM30" s="343"/>
      <c r="AN30" s="343"/>
      <c r="AO30" s="343"/>
      <c r="AP30" s="343"/>
      <c r="AQ30" s="343"/>
      <c r="AR30" s="343"/>
      <c r="AS30" s="343"/>
      <c r="AT30" s="343"/>
      <c r="AU30" s="343"/>
      <c r="AV30" s="343"/>
      <c r="AW30" s="343"/>
      <c r="AX30" s="343"/>
      <c r="AY30" s="343"/>
      <c r="AZ30" s="343"/>
      <c r="BA30" s="343"/>
      <c r="BB30" s="343"/>
      <c r="BC30" s="343"/>
      <c r="BD30" s="343"/>
      <c r="BE30" s="344"/>
    </row>
    <row r="31" spans="1:57" x14ac:dyDescent="0.2">
      <c r="V31" s="57"/>
      <c r="W31" s="57"/>
      <c r="X31" s="57"/>
      <c r="Y31" s="57"/>
      <c r="Z31" s="57"/>
      <c r="AA31" s="57"/>
      <c r="AB31" s="57"/>
      <c r="AC31" s="57"/>
      <c r="AD31" s="57"/>
      <c r="AE31" s="57"/>
      <c r="AF31" s="57"/>
      <c r="AG31" s="57"/>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row>
    <row r="32" spans="1:57" x14ac:dyDescent="0.2">
      <c r="A32" s="56"/>
      <c r="B32" s="346" t="s">
        <v>44</v>
      </c>
      <c r="C32" s="347"/>
      <c r="D32" s="347"/>
      <c r="E32" s="347"/>
      <c r="F32" s="347"/>
      <c r="G32" s="347"/>
      <c r="H32" s="347"/>
      <c r="I32" s="347"/>
      <c r="J32" s="347"/>
      <c r="K32" s="347"/>
      <c r="L32" s="347"/>
      <c r="M32" s="347"/>
      <c r="N32" s="347"/>
      <c r="O32" s="347"/>
      <c r="P32" s="347"/>
      <c r="Q32" s="347"/>
      <c r="R32" s="347"/>
      <c r="S32" s="347"/>
      <c r="T32" s="347"/>
      <c r="U32" s="347"/>
      <c r="V32" s="347"/>
      <c r="W32" s="347"/>
      <c r="X32" s="347"/>
      <c r="Y32" s="347"/>
      <c r="Z32" s="347"/>
      <c r="AA32" s="347"/>
      <c r="AB32" s="347"/>
      <c r="AC32" s="347"/>
      <c r="AD32" s="347"/>
      <c r="AE32" s="346" t="s">
        <v>43</v>
      </c>
      <c r="AF32" s="347"/>
      <c r="AG32" s="347"/>
      <c r="AH32" s="347"/>
      <c r="AI32" s="347"/>
      <c r="AJ32" s="347"/>
      <c r="AK32" s="347"/>
      <c r="AL32" s="347"/>
      <c r="AM32" s="347"/>
      <c r="AN32" s="347"/>
      <c r="AO32" s="347"/>
      <c r="AP32" s="347"/>
      <c r="AQ32" s="347"/>
      <c r="AR32" s="347"/>
      <c r="AS32" s="347"/>
      <c r="AT32" s="347"/>
      <c r="AU32" s="347"/>
      <c r="AV32" s="347"/>
      <c r="AW32" s="347"/>
      <c r="AX32" s="347"/>
      <c r="AY32" s="347"/>
      <c r="AZ32" s="347"/>
      <c r="BA32" s="347"/>
      <c r="BB32" s="347"/>
      <c r="BC32" s="347"/>
      <c r="BD32" s="347"/>
      <c r="BE32" s="457"/>
    </row>
    <row r="33" spans="1:57" x14ac:dyDescent="0.2">
      <c r="A33" s="56"/>
      <c r="B33" s="348"/>
      <c r="C33" s="349"/>
      <c r="D33" s="349"/>
      <c r="E33" s="349"/>
      <c r="F33" s="349"/>
      <c r="G33" s="349"/>
      <c r="H33" s="349"/>
      <c r="I33" s="349"/>
      <c r="J33" s="349"/>
      <c r="K33" s="349"/>
      <c r="L33" s="349"/>
      <c r="M33" s="349"/>
      <c r="N33" s="349"/>
      <c r="O33" s="349"/>
      <c r="P33" s="349"/>
      <c r="Q33" s="349"/>
      <c r="R33" s="349"/>
      <c r="S33" s="349"/>
      <c r="T33" s="349"/>
      <c r="U33" s="349"/>
      <c r="V33" s="349"/>
      <c r="W33" s="349"/>
      <c r="X33" s="349"/>
      <c r="Y33" s="349"/>
      <c r="Z33" s="349"/>
      <c r="AA33" s="349"/>
      <c r="AB33" s="349"/>
      <c r="AC33" s="349"/>
      <c r="AD33" s="349"/>
      <c r="AE33" s="348"/>
      <c r="AF33" s="349"/>
      <c r="AG33" s="349"/>
      <c r="AH33" s="349"/>
      <c r="AI33" s="349"/>
      <c r="AJ33" s="349"/>
      <c r="AK33" s="349"/>
      <c r="AL33" s="349"/>
      <c r="AM33" s="349"/>
      <c r="AN33" s="349"/>
      <c r="AO33" s="349"/>
      <c r="AP33" s="349"/>
      <c r="AQ33" s="349"/>
      <c r="AR33" s="349"/>
      <c r="AS33" s="349"/>
      <c r="AT33" s="349"/>
      <c r="AU33" s="349"/>
      <c r="AV33" s="349"/>
      <c r="AW33" s="349"/>
      <c r="AX33" s="349"/>
      <c r="AY33" s="349"/>
      <c r="AZ33" s="349"/>
      <c r="BA33" s="349"/>
      <c r="BB33" s="349"/>
      <c r="BC33" s="349"/>
      <c r="BD33" s="349"/>
      <c r="BE33" s="458"/>
    </row>
    <row r="34" spans="1:57" x14ac:dyDescent="0.2">
      <c r="A34" s="56"/>
      <c r="B34" s="348"/>
      <c r="C34" s="349"/>
      <c r="D34" s="349"/>
      <c r="E34" s="349"/>
      <c r="F34" s="349"/>
      <c r="G34" s="349"/>
      <c r="H34" s="349"/>
      <c r="I34" s="349"/>
      <c r="J34" s="349"/>
      <c r="K34" s="349"/>
      <c r="L34" s="349"/>
      <c r="M34" s="349"/>
      <c r="N34" s="349"/>
      <c r="O34" s="349"/>
      <c r="P34" s="349"/>
      <c r="Q34" s="349"/>
      <c r="R34" s="349"/>
      <c r="S34" s="349"/>
      <c r="T34" s="349"/>
      <c r="U34" s="349"/>
      <c r="V34" s="349"/>
      <c r="W34" s="349"/>
      <c r="X34" s="349"/>
      <c r="Y34" s="349"/>
      <c r="Z34" s="349"/>
      <c r="AA34" s="349"/>
      <c r="AB34" s="349"/>
      <c r="AC34" s="349"/>
      <c r="AD34" s="349"/>
      <c r="AE34" s="348"/>
      <c r="AF34" s="349"/>
      <c r="AG34" s="349"/>
      <c r="AH34" s="349"/>
      <c r="AI34" s="349"/>
      <c r="AJ34" s="349"/>
      <c r="AK34" s="349"/>
      <c r="AL34" s="349"/>
      <c r="AM34" s="349"/>
      <c r="AN34" s="349"/>
      <c r="AO34" s="349"/>
      <c r="AP34" s="349"/>
      <c r="AQ34" s="349"/>
      <c r="AR34" s="349"/>
      <c r="AS34" s="349"/>
      <c r="AT34" s="349"/>
      <c r="AU34" s="349"/>
      <c r="AV34" s="349"/>
      <c r="AW34" s="349"/>
      <c r="AX34" s="349"/>
      <c r="AY34" s="349"/>
      <c r="AZ34" s="349"/>
      <c r="BA34" s="349"/>
      <c r="BB34" s="349"/>
      <c r="BC34" s="349"/>
      <c r="BD34" s="349"/>
      <c r="BE34" s="458"/>
    </row>
    <row r="35" spans="1:57" x14ac:dyDescent="0.2">
      <c r="A35" s="56"/>
      <c r="B35" s="348"/>
      <c r="C35" s="349"/>
      <c r="D35" s="349"/>
      <c r="E35" s="349"/>
      <c r="F35" s="349"/>
      <c r="G35" s="349"/>
      <c r="H35" s="349"/>
      <c r="I35" s="349"/>
      <c r="J35" s="349"/>
      <c r="K35" s="349"/>
      <c r="L35" s="349"/>
      <c r="M35" s="349"/>
      <c r="N35" s="349"/>
      <c r="O35" s="349"/>
      <c r="P35" s="349"/>
      <c r="Q35" s="349"/>
      <c r="R35" s="349"/>
      <c r="S35" s="349"/>
      <c r="T35" s="349"/>
      <c r="U35" s="349"/>
      <c r="V35" s="349"/>
      <c r="W35" s="349"/>
      <c r="X35" s="349"/>
      <c r="Y35" s="349"/>
      <c r="Z35" s="349"/>
      <c r="AA35" s="349"/>
      <c r="AB35" s="349"/>
      <c r="AC35" s="349"/>
      <c r="AD35" s="349"/>
      <c r="AE35" s="348"/>
      <c r="AF35" s="349"/>
      <c r="AG35" s="349"/>
      <c r="AH35" s="349"/>
      <c r="AI35" s="349"/>
      <c r="AJ35" s="349"/>
      <c r="AK35" s="349"/>
      <c r="AL35" s="349"/>
      <c r="AM35" s="349"/>
      <c r="AN35" s="349"/>
      <c r="AO35" s="349"/>
      <c r="AP35" s="349"/>
      <c r="AQ35" s="349"/>
      <c r="AR35" s="349"/>
      <c r="AS35" s="349"/>
      <c r="AT35" s="349"/>
      <c r="AU35" s="349"/>
      <c r="AV35" s="349"/>
      <c r="AW35" s="349"/>
      <c r="AX35" s="349"/>
      <c r="AY35" s="349"/>
      <c r="AZ35" s="349"/>
      <c r="BA35" s="349"/>
      <c r="BB35" s="349"/>
      <c r="BC35" s="349"/>
      <c r="BD35" s="349"/>
      <c r="BE35" s="458"/>
    </row>
    <row r="36" spans="1:57" x14ac:dyDescent="0.2">
      <c r="A36" s="56"/>
      <c r="B36" s="348"/>
      <c r="C36" s="349"/>
      <c r="D36" s="349"/>
      <c r="E36" s="349"/>
      <c r="F36" s="349"/>
      <c r="G36" s="349"/>
      <c r="H36" s="349"/>
      <c r="I36" s="349"/>
      <c r="J36" s="349"/>
      <c r="K36" s="349"/>
      <c r="L36" s="349"/>
      <c r="M36" s="349"/>
      <c r="N36" s="349"/>
      <c r="O36" s="349"/>
      <c r="P36" s="349"/>
      <c r="Q36" s="349"/>
      <c r="R36" s="349"/>
      <c r="S36" s="349"/>
      <c r="T36" s="349"/>
      <c r="U36" s="349"/>
      <c r="V36" s="349"/>
      <c r="W36" s="349"/>
      <c r="X36" s="349"/>
      <c r="Y36" s="349"/>
      <c r="Z36" s="349"/>
      <c r="AA36" s="349"/>
      <c r="AB36" s="349"/>
      <c r="AC36" s="349"/>
      <c r="AD36" s="349"/>
      <c r="AE36" s="348"/>
      <c r="AF36" s="349"/>
      <c r="AG36" s="349"/>
      <c r="AH36" s="349"/>
      <c r="AI36" s="349"/>
      <c r="AJ36" s="349"/>
      <c r="AK36" s="349"/>
      <c r="AL36" s="349"/>
      <c r="AM36" s="349"/>
      <c r="AN36" s="349"/>
      <c r="AO36" s="349"/>
      <c r="AP36" s="349"/>
      <c r="AQ36" s="349"/>
      <c r="AR36" s="349"/>
      <c r="AS36" s="349"/>
      <c r="AT36" s="349"/>
      <c r="AU36" s="349"/>
      <c r="AV36" s="349"/>
      <c r="AW36" s="349"/>
      <c r="AX36" s="349"/>
      <c r="AY36" s="349"/>
      <c r="AZ36" s="349"/>
      <c r="BA36" s="349"/>
      <c r="BB36" s="349"/>
      <c r="BC36" s="349"/>
      <c r="BD36" s="349"/>
      <c r="BE36" s="458"/>
    </row>
    <row r="37" spans="1:57" x14ac:dyDescent="0.2">
      <c r="A37" s="56"/>
      <c r="B37" s="350"/>
      <c r="C37" s="351"/>
      <c r="D37" s="351"/>
      <c r="E37" s="351"/>
      <c r="F37" s="351"/>
      <c r="G37" s="351"/>
      <c r="H37" s="351"/>
      <c r="I37" s="351"/>
      <c r="J37" s="351"/>
      <c r="K37" s="351"/>
      <c r="L37" s="351"/>
      <c r="M37" s="351"/>
      <c r="N37" s="351"/>
      <c r="O37" s="351"/>
      <c r="P37" s="351"/>
      <c r="Q37" s="351"/>
      <c r="R37" s="351"/>
      <c r="S37" s="351"/>
      <c r="T37" s="351"/>
      <c r="U37" s="351"/>
      <c r="V37" s="351"/>
      <c r="W37" s="351"/>
      <c r="X37" s="351"/>
      <c r="Y37" s="351"/>
      <c r="Z37" s="351"/>
      <c r="AA37" s="351"/>
      <c r="AB37" s="351"/>
      <c r="AC37" s="351"/>
      <c r="AD37" s="351"/>
      <c r="AE37" s="350"/>
      <c r="AF37" s="351"/>
      <c r="AG37" s="351"/>
      <c r="AH37" s="351"/>
      <c r="AI37" s="351"/>
      <c r="AJ37" s="351"/>
      <c r="AK37" s="351"/>
      <c r="AL37" s="351"/>
      <c r="AM37" s="351"/>
      <c r="AN37" s="351"/>
      <c r="AO37" s="351"/>
      <c r="AP37" s="351"/>
      <c r="AQ37" s="351"/>
      <c r="AR37" s="351"/>
      <c r="AS37" s="351"/>
      <c r="AT37" s="351"/>
      <c r="AU37" s="351"/>
      <c r="AV37" s="351"/>
      <c r="AW37" s="351"/>
      <c r="AX37" s="351"/>
      <c r="AY37" s="351"/>
      <c r="AZ37" s="351"/>
      <c r="BA37" s="351"/>
      <c r="BB37" s="351"/>
      <c r="BC37" s="351"/>
      <c r="BD37" s="351"/>
      <c r="BE37" s="459"/>
    </row>
    <row r="38" spans="1:57" ht="20" x14ac:dyDescent="0.2">
      <c r="A38" s="20"/>
      <c r="B38" s="59"/>
      <c r="C38" s="59"/>
      <c r="D38" s="59"/>
      <c r="E38" s="59"/>
      <c r="F38" s="59"/>
    </row>
    <row r="39" spans="1:57" ht="20" x14ac:dyDescent="0.2">
      <c r="A39" s="20"/>
      <c r="B39" s="447" t="s">
        <v>6</v>
      </c>
      <c r="C39" s="447"/>
      <c r="D39" s="447"/>
      <c r="E39" s="447"/>
      <c r="F39" s="447"/>
      <c r="G39" s="447"/>
      <c r="H39" s="447"/>
      <c r="I39" s="447"/>
      <c r="J39" s="447"/>
      <c r="K39" s="447"/>
      <c r="L39" s="447"/>
      <c r="M39" s="447"/>
      <c r="N39" s="447"/>
      <c r="O39" s="447"/>
      <c r="P39" s="447"/>
      <c r="Q39" s="447"/>
      <c r="R39" s="447"/>
      <c r="S39" s="447"/>
      <c r="T39" s="447"/>
      <c r="U39" s="77"/>
      <c r="V39" s="447" t="s">
        <v>223</v>
      </c>
      <c r="W39" s="447"/>
      <c r="X39" s="447"/>
      <c r="Y39" s="447"/>
      <c r="Z39" s="447"/>
      <c r="AA39" s="447"/>
      <c r="AB39" s="447"/>
      <c r="AC39" s="447"/>
      <c r="AD39" s="447"/>
      <c r="AE39" s="447"/>
      <c r="AF39" s="447"/>
      <c r="AG39" s="447"/>
      <c r="AH39" s="447"/>
      <c r="AI39" s="447"/>
      <c r="AJ39" s="447"/>
      <c r="AK39" s="447"/>
      <c r="AL39" s="447"/>
      <c r="AM39" s="447"/>
      <c r="AN39" s="447"/>
      <c r="AO39" s="447"/>
      <c r="AP39" s="447"/>
      <c r="AQ39" s="447"/>
      <c r="AR39" s="447"/>
      <c r="AS39" s="447"/>
      <c r="AT39" s="447"/>
      <c r="AU39" s="447"/>
      <c r="AV39" s="447"/>
      <c r="AW39" s="447"/>
      <c r="AX39" s="447"/>
      <c r="AY39" s="447"/>
      <c r="AZ39" s="447"/>
      <c r="BA39" s="447"/>
      <c r="BB39" s="447"/>
      <c r="BC39" s="447"/>
      <c r="BD39" s="447"/>
      <c r="BE39" s="447"/>
    </row>
    <row r="40" spans="1:57" ht="20" x14ac:dyDescent="0.2">
      <c r="A40" s="20"/>
      <c r="B40" s="412"/>
      <c r="C40" s="412"/>
      <c r="D40" s="412"/>
      <c r="E40" s="412"/>
      <c r="F40" s="412"/>
      <c r="G40" s="21"/>
      <c r="H40" s="21"/>
      <c r="I40" s="21"/>
      <c r="J40" s="21"/>
      <c r="K40" s="1"/>
      <c r="L40" s="21"/>
      <c r="M40" s="21"/>
      <c r="N40" s="21"/>
      <c r="O40" s="21"/>
      <c r="P40" s="21"/>
      <c r="Q40" s="21"/>
      <c r="R40" s="21"/>
      <c r="S40" s="21"/>
      <c r="T40" s="21"/>
      <c r="U40" s="22"/>
      <c r="V40" s="443"/>
      <c r="W40" s="443"/>
      <c r="X40" s="443"/>
      <c r="Y40" s="443"/>
      <c r="Z40" s="443"/>
      <c r="AA40" s="5"/>
      <c r="AB40" s="5"/>
      <c r="AC40" s="5"/>
      <c r="AD40" s="5"/>
      <c r="AE40" s="5"/>
      <c r="AF40" s="5"/>
      <c r="AG40" s="5"/>
      <c r="AH40" s="443"/>
      <c r="AI40" s="443"/>
      <c r="AJ40" s="443"/>
      <c r="AK40" s="443"/>
      <c r="AL40" s="443"/>
      <c r="AM40" s="5"/>
      <c r="AN40" s="5"/>
      <c r="AO40" s="5"/>
      <c r="AP40" s="5"/>
      <c r="AQ40" s="5"/>
      <c r="AR40" s="5"/>
      <c r="AS40" s="5"/>
      <c r="AT40" s="443"/>
      <c r="AU40" s="443"/>
      <c r="AV40" s="443"/>
      <c r="AW40" s="443"/>
      <c r="AX40" s="443"/>
      <c r="AY40" s="5"/>
      <c r="AZ40" s="5"/>
      <c r="BA40" s="5"/>
      <c r="BB40" s="5"/>
      <c r="BC40" s="5"/>
      <c r="BD40" s="5"/>
      <c r="BE40" s="5"/>
    </row>
    <row r="41" spans="1:57" ht="33" customHeight="1" x14ac:dyDescent="0.2">
      <c r="A41" s="20"/>
      <c r="B41" s="449" t="s">
        <v>36</v>
      </c>
      <c r="C41" s="450"/>
      <c r="D41" s="450"/>
      <c r="E41" s="450"/>
      <c r="F41" s="450"/>
      <c r="G41" s="450"/>
      <c r="H41" s="450"/>
      <c r="I41" s="450"/>
      <c r="J41" s="450"/>
      <c r="K41" s="450"/>
      <c r="L41" s="450"/>
      <c r="M41" s="450"/>
      <c r="N41" s="450"/>
      <c r="O41" s="450"/>
      <c r="P41" s="450"/>
      <c r="Q41" s="450"/>
      <c r="R41" s="450"/>
      <c r="S41" s="450"/>
      <c r="T41" s="451"/>
      <c r="U41" s="58"/>
      <c r="V41" s="452" t="s">
        <v>460</v>
      </c>
      <c r="W41" s="453"/>
      <c r="X41" s="453"/>
      <c r="Y41" s="453"/>
      <c r="Z41" s="453"/>
      <c r="AA41" s="453"/>
      <c r="AB41" s="453"/>
      <c r="AC41" s="453"/>
      <c r="AD41" s="453"/>
      <c r="AE41" s="453"/>
      <c r="AF41" s="453"/>
      <c r="AG41" s="453"/>
      <c r="AH41" s="453"/>
      <c r="AI41" s="453"/>
      <c r="AJ41" s="453"/>
      <c r="AK41" s="453"/>
      <c r="AL41" s="453"/>
      <c r="AM41" s="453"/>
      <c r="AN41" s="453"/>
      <c r="AO41" s="453"/>
      <c r="AP41" s="453"/>
      <c r="AQ41" s="453"/>
      <c r="AR41" s="453"/>
      <c r="AS41" s="453"/>
      <c r="AT41" s="454" t="s">
        <v>22</v>
      </c>
      <c r="AU41" s="454"/>
      <c r="AV41" s="454"/>
      <c r="AW41" s="454"/>
      <c r="AX41" s="454"/>
      <c r="AY41" s="454"/>
      <c r="AZ41" s="454"/>
      <c r="BA41" s="454"/>
      <c r="BB41" s="365"/>
      <c r="BC41" s="365"/>
      <c r="BD41" s="365"/>
      <c r="BE41" s="366"/>
    </row>
    <row r="42" spans="1:57" x14ac:dyDescent="0.2">
      <c r="B42" s="2"/>
      <c r="C42" s="3"/>
      <c r="D42" s="3"/>
      <c r="E42" s="3"/>
      <c r="F42" s="21"/>
      <c r="G42" s="2"/>
      <c r="H42" s="21"/>
      <c r="I42" s="21"/>
      <c r="J42" s="21"/>
      <c r="K42" s="1"/>
      <c r="L42" s="2"/>
      <c r="M42" s="3"/>
      <c r="N42" s="3"/>
      <c r="O42" s="3"/>
      <c r="P42" s="21"/>
      <c r="Q42" s="2"/>
      <c r="R42" s="21"/>
      <c r="S42" s="21"/>
      <c r="T42" s="21"/>
      <c r="U42" s="23"/>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row>
    <row r="43" spans="1:57" x14ac:dyDescent="0.2">
      <c r="B43" s="34"/>
      <c r="C43" s="35"/>
      <c r="D43" s="36"/>
      <c r="E43" s="35"/>
      <c r="F43" s="35"/>
      <c r="G43" s="36"/>
      <c r="H43" s="35"/>
      <c r="I43" s="35"/>
      <c r="J43" s="37"/>
      <c r="K43" s="1"/>
      <c r="L43" s="34"/>
      <c r="M43" s="35"/>
      <c r="N43" s="36"/>
      <c r="O43" s="35"/>
      <c r="P43" s="35"/>
      <c r="Q43" s="36"/>
      <c r="R43" s="35"/>
      <c r="S43" s="35"/>
      <c r="T43" s="37"/>
      <c r="U43" s="22"/>
      <c r="V43" s="327" t="s">
        <v>523</v>
      </c>
      <c r="W43" s="345"/>
      <c r="X43" s="345"/>
      <c r="Y43" s="345"/>
      <c r="Z43" s="345"/>
      <c r="AA43" s="345"/>
      <c r="AB43" s="345"/>
      <c r="AC43" s="345"/>
      <c r="AD43" s="345"/>
      <c r="AE43" s="345"/>
      <c r="AF43" s="345"/>
      <c r="AG43" s="329"/>
      <c r="AH43" s="327" t="s">
        <v>283</v>
      </c>
      <c r="AI43" s="345"/>
      <c r="AJ43" s="345"/>
      <c r="AK43" s="345"/>
      <c r="AL43" s="345"/>
      <c r="AM43" s="345"/>
      <c r="AN43" s="345"/>
      <c r="AO43" s="345"/>
      <c r="AP43" s="345"/>
      <c r="AQ43" s="345"/>
      <c r="AR43" s="345"/>
      <c r="AS43" s="329"/>
      <c r="AT43" s="327" t="s">
        <v>284</v>
      </c>
      <c r="AU43" s="345"/>
      <c r="AV43" s="345"/>
      <c r="AW43" s="345"/>
      <c r="AX43" s="345"/>
      <c r="AY43" s="345"/>
      <c r="AZ43" s="345"/>
      <c r="BA43" s="345"/>
      <c r="BB43" s="345"/>
      <c r="BC43" s="345"/>
      <c r="BD43" s="345"/>
      <c r="BE43" s="329"/>
    </row>
    <row r="44" spans="1:57" ht="16" customHeight="1" x14ac:dyDescent="0.2">
      <c r="B44" s="43"/>
      <c r="C44" s="18"/>
      <c r="D44" s="46"/>
      <c r="E44" s="18"/>
      <c r="F44" s="21"/>
      <c r="G44" s="47"/>
      <c r="H44" s="21"/>
      <c r="I44" s="21"/>
      <c r="J44" s="38"/>
      <c r="K44" s="1"/>
      <c r="L44" s="43"/>
      <c r="M44" s="18"/>
      <c r="N44" s="46"/>
      <c r="O44" s="18"/>
      <c r="P44" s="21"/>
      <c r="Q44" s="47"/>
      <c r="R44" s="21"/>
      <c r="S44" s="21"/>
      <c r="T44" s="38"/>
      <c r="U44" s="23"/>
      <c r="V44" s="330"/>
      <c r="W44" s="331"/>
      <c r="X44" s="331"/>
      <c r="Y44" s="331"/>
      <c r="Z44" s="331"/>
      <c r="AA44" s="331"/>
      <c r="AB44" s="331"/>
      <c r="AC44" s="331"/>
      <c r="AD44" s="331"/>
      <c r="AE44" s="331"/>
      <c r="AF44" s="331"/>
      <c r="AG44" s="332"/>
      <c r="AH44" s="330"/>
      <c r="AI44" s="331"/>
      <c r="AJ44" s="331"/>
      <c r="AK44" s="331"/>
      <c r="AL44" s="331"/>
      <c r="AM44" s="331"/>
      <c r="AN44" s="331"/>
      <c r="AO44" s="331"/>
      <c r="AP44" s="331"/>
      <c r="AQ44" s="331"/>
      <c r="AR44" s="331"/>
      <c r="AS44" s="332"/>
      <c r="AT44" s="330"/>
      <c r="AU44" s="331"/>
      <c r="AV44" s="331"/>
      <c r="AW44" s="331"/>
      <c r="AX44" s="331"/>
      <c r="AY44" s="331"/>
      <c r="AZ44" s="331"/>
      <c r="BA44" s="331"/>
      <c r="BB44" s="331"/>
      <c r="BC44" s="331"/>
      <c r="BD44" s="331"/>
      <c r="BE44" s="332"/>
    </row>
    <row r="45" spans="1:57" x14ac:dyDescent="0.2">
      <c r="B45" s="39"/>
      <c r="C45" s="22"/>
      <c r="D45" s="48"/>
      <c r="E45" s="4"/>
      <c r="F45" s="4"/>
      <c r="G45" s="24"/>
      <c r="H45" s="22"/>
      <c r="I45" s="4"/>
      <c r="J45" s="49"/>
      <c r="K45" s="6"/>
      <c r="L45" s="39"/>
      <c r="M45" s="22"/>
      <c r="N45" s="48"/>
      <c r="O45" s="4"/>
      <c r="P45" s="4"/>
      <c r="Q45" s="24"/>
      <c r="R45" s="22"/>
      <c r="S45" s="4"/>
      <c r="T45" s="49"/>
      <c r="U45" s="23"/>
      <c r="V45" s="330"/>
      <c r="W45" s="331"/>
      <c r="X45" s="331"/>
      <c r="Y45" s="331"/>
      <c r="Z45" s="331"/>
      <c r="AA45" s="331"/>
      <c r="AB45" s="331"/>
      <c r="AC45" s="331"/>
      <c r="AD45" s="331"/>
      <c r="AE45" s="331"/>
      <c r="AF45" s="331"/>
      <c r="AG45" s="332"/>
      <c r="AH45" s="330"/>
      <c r="AI45" s="331"/>
      <c r="AJ45" s="331"/>
      <c r="AK45" s="331"/>
      <c r="AL45" s="331"/>
      <c r="AM45" s="331"/>
      <c r="AN45" s="331"/>
      <c r="AO45" s="331"/>
      <c r="AP45" s="331"/>
      <c r="AQ45" s="331"/>
      <c r="AR45" s="331"/>
      <c r="AS45" s="332"/>
      <c r="AT45" s="330"/>
      <c r="AU45" s="331"/>
      <c r="AV45" s="331"/>
      <c r="AW45" s="331"/>
      <c r="AX45" s="331"/>
      <c r="AY45" s="331"/>
      <c r="AZ45" s="331"/>
      <c r="BA45" s="331"/>
      <c r="BB45" s="331"/>
      <c r="BC45" s="331"/>
      <c r="BD45" s="331"/>
      <c r="BE45" s="332"/>
    </row>
    <row r="46" spans="1:57" x14ac:dyDescent="0.2">
      <c r="B46" s="39"/>
      <c r="C46" s="22"/>
      <c r="D46" s="48"/>
      <c r="E46" s="4"/>
      <c r="F46" s="4"/>
      <c r="G46" s="24"/>
      <c r="H46" s="22"/>
      <c r="I46" s="4"/>
      <c r="J46" s="49"/>
      <c r="K46" s="6"/>
      <c r="L46" s="39"/>
      <c r="M46" s="22"/>
      <c r="N46" s="48"/>
      <c r="O46" s="4"/>
      <c r="P46" s="4"/>
      <c r="Q46" s="24"/>
      <c r="R46" s="22"/>
      <c r="S46" s="4"/>
      <c r="T46" s="49"/>
      <c r="U46" s="23"/>
      <c r="V46" s="330"/>
      <c r="W46" s="331"/>
      <c r="X46" s="331"/>
      <c r="Y46" s="331"/>
      <c r="Z46" s="331"/>
      <c r="AA46" s="331"/>
      <c r="AB46" s="331"/>
      <c r="AC46" s="331"/>
      <c r="AD46" s="331"/>
      <c r="AE46" s="331"/>
      <c r="AF46" s="331"/>
      <c r="AG46" s="332"/>
      <c r="AH46" s="330"/>
      <c r="AI46" s="331"/>
      <c r="AJ46" s="331"/>
      <c r="AK46" s="331"/>
      <c r="AL46" s="331"/>
      <c r="AM46" s="331"/>
      <c r="AN46" s="331"/>
      <c r="AO46" s="331"/>
      <c r="AP46" s="331"/>
      <c r="AQ46" s="331"/>
      <c r="AR46" s="331"/>
      <c r="AS46" s="332"/>
      <c r="AT46" s="330"/>
      <c r="AU46" s="331"/>
      <c r="AV46" s="331"/>
      <c r="AW46" s="331"/>
      <c r="AX46" s="331"/>
      <c r="AY46" s="331"/>
      <c r="AZ46" s="331"/>
      <c r="BA46" s="331"/>
      <c r="BB46" s="331"/>
      <c r="BC46" s="331"/>
      <c r="BD46" s="331"/>
      <c r="BE46" s="332"/>
    </row>
    <row r="47" spans="1:57" x14ac:dyDescent="0.2">
      <c r="B47" s="39"/>
      <c r="C47" s="22"/>
      <c r="D47" s="48"/>
      <c r="E47" s="4"/>
      <c r="F47" s="4"/>
      <c r="G47" s="24"/>
      <c r="H47" s="22"/>
      <c r="I47" s="4"/>
      <c r="J47" s="49"/>
      <c r="K47" s="6"/>
      <c r="L47" s="39"/>
      <c r="M47" s="22"/>
      <c r="N47" s="48"/>
      <c r="O47" s="4"/>
      <c r="P47" s="4"/>
      <c r="Q47" s="24"/>
      <c r="R47" s="22"/>
      <c r="S47" s="4"/>
      <c r="T47" s="49"/>
      <c r="U47" s="23"/>
      <c r="V47" s="330"/>
      <c r="W47" s="331"/>
      <c r="X47" s="331"/>
      <c r="Y47" s="331"/>
      <c r="Z47" s="331"/>
      <c r="AA47" s="331"/>
      <c r="AB47" s="331"/>
      <c r="AC47" s="331"/>
      <c r="AD47" s="331"/>
      <c r="AE47" s="331"/>
      <c r="AF47" s="331"/>
      <c r="AG47" s="332"/>
      <c r="AH47" s="330"/>
      <c r="AI47" s="331"/>
      <c r="AJ47" s="331"/>
      <c r="AK47" s="331"/>
      <c r="AL47" s="331"/>
      <c r="AM47" s="331"/>
      <c r="AN47" s="331"/>
      <c r="AO47" s="331"/>
      <c r="AP47" s="331"/>
      <c r="AQ47" s="331"/>
      <c r="AR47" s="331"/>
      <c r="AS47" s="332"/>
      <c r="AT47" s="330"/>
      <c r="AU47" s="331"/>
      <c r="AV47" s="331"/>
      <c r="AW47" s="331"/>
      <c r="AX47" s="331"/>
      <c r="AY47" s="331"/>
      <c r="AZ47" s="331"/>
      <c r="BA47" s="331"/>
      <c r="BB47" s="331"/>
      <c r="BC47" s="331"/>
      <c r="BD47" s="331"/>
      <c r="BE47" s="332"/>
    </row>
    <row r="48" spans="1:57" x14ac:dyDescent="0.2">
      <c r="B48" s="39"/>
      <c r="C48" s="22"/>
      <c r="D48" s="48"/>
      <c r="E48" s="4"/>
      <c r="F48" s="4"/>
      <c r="G48" s="24"/>
      <c r="H48" s="22"/>
      <c r="I48" s="4"/>
      <c r="J48" s="49"/>
      <c r="K48" s="6"/>
      <c r="L48" s="39"/>
      <c r="M48" s="22"/>
      <c r="N48" s="48"/>
      <c r="O48" s="4"/>
      <c r="P48" s="4"/>
      <c r="Q48" s="24"/>
      <c r="R48" s="22"/>
      <c r="S48" s="4"/>
      <c r="T48" s="49"/>
      <c r="U48" s="23"/>
      <c r="V48" s="330"/>
      <c r="W48" s="331"/>
      <c r="X48" s="331"/>
      <c r="Y48" s="331"/>
      <c r="Z48" s="331"/>
      <c r="AA48" s="331"/>
      <c r="AB48" s="331"/>
      <c r="AC48" s="331"/>
      <c r="AD48" s="331"/>
      <c r="AE48" s="331"/>
      <c r="AF48" s="331"/>
      <c r="AG48" s="332"/>
      <c r="AH48" s="330"/>
      <c r="AI48" s="331"/>
      <c r="AJ48" s="331"/>
      <c r="AK48" s="331"/>
      <c r="AL48" s="331"/>
      <c r="AM48" s="331"/>
      <c r="AN48" s="331"/>
      <c r="AO48" s="331"/>
      <c r="AP48" s="331"/>
      <c r="AQ48" s="331"/>
      <c r="AR48" s="331"/>
      <c r="AS48" s="332"/>
      <c r="AT48" s="330"/>
      <c r="AU48" s="331"/>
      <c r="AV48" s="331"/>
      <c r="AW48" s="331"/>
      <c r="AX48" s="331"/>
      <c r="AY48" s="331"/>
      <c r="AZ48" s="331"/>
      <c r="BA48" s="331"/>
      <c r="BB48" s="331"/>
      <c r="BC48" s="331"/>
      <c r="BD48" s="331"/>
      <c r="BE48" s="332"/>
    </row>
    <row r="49" spans="2:57" x14ac:dyDescent="0.2">
      <c r="B49" s="39"/>
      <c r="C49" s="22"/>
      <c r="D49" s="48"/>
      <c r="E49" s="4"/>
      <c r="F49" s="4"/>
      <c r="G49" s="24"/>
      <c r="H49" s="22"/>
      <c r="I49" s="4"/>
      <c r="J49" s="49"/>
      <c r="K49" s="6"/>
      <c r="L49" s="39"/>
      <c r="M49" s="22"/>
      <c r="N49" s="48"/>
      <c r="O49" s="4"/>
      <c r="P49" s="4"/>
      <c r="Q49" s="24"/>
      <c r="R49" s="22"/>
      <c r="S49" s="4"/>
      <c r="T49" s="49"/>
      <c r="U49" s="23"/>
      <c r="V49" s="330"/>
      <c r="W49" s="331"/>
      <c r="X49" s="331"/>
      <c r="Y49" s="331"/>
      <c r="Z49" s="331"/>
      <c r="AA49" s="331"/>
      <c r="AB49" s="331"/>
      <c r="AC49" s="331"/>
      <c r="AD49" s="331"/>
      <c r="AE49" s="331"/>
      <c r="AF49" s="331"/>
      <c r="AG49" s="332"/>
      <c r="AH49" s="330"/>
      <c r="AI49" s="331"/>
      <c r="AJ49" s="331"/>
      <c r="AK49" s="331"/>
      <c r="AL49" s="331"/>
      <c r="AM49" s="331"/>
      <c r="AN49" s="331"/>
      <c r="AO49" s="331"/>
      <c r="AP49" s="331"/>
      <c r="AQ49" s="331"/>
      <c r="AR49" s="331"/>
      <c r="AS49" s="332"/>
      <c r="AT49" s="330"/>
      <c r="AU49" s="331"/>
      <c r="AV49" s="331"/>
      <c r="AW49" s="331"/>
      <c r="AX49" s="331"/>
      <c r="AY49" s="331"/>
      <c r="AZ49" s="331"/>
      <c r="BA49" s="331"/>
      <c r="BB49" s="331"/>
      <c r="BC49" s="331"/>
      <c r="BD49" s="331"/>
      <c r="BE49" s="332"/>
    </row>
    <row r="50" spans="2:57" x14ac:dyDescent="0.2">
      <c r="B50" s="44"/>
      <c r="C50" s="45"/>
      <c r="D50" s="50"/>
      <c r="E50" s="50"/>
      <c r="F50" s="50"/>
      <c r="G50" s="45"/>
      <c r="H50" s="45"/>
      <c r="I50" s="50"/>
      <c r="J50" s="51"/>
      <c r="K50" s="6"/>
      <c r="L50" s="44"/>
      <c r="M50" s="45"/>
      <c r="N50" s="50"/>
      <c r="O50" s="50"/>
      <c r="P50" s="50"/>
      <c r="Q50" s="45"/>
      <c r="R50" s="45"/>
      <c r="S50" s="50"/>
      <c r="T50" s="51"/>
      <c r="U50" s="23"/>
      <c r="V50" s="330"/>
      <c r="W50" s="331"/>
      <c r="X50" s="331"/>
      <c r="Y50" s="331"/>
      <c r="Z50" s="331"/>
      <c r="AA50" s="331"/>
      <c r="AB50" s="331"/>
      <c r="AC50" s="331"/>
      <c r="AD50" s="331"/>
      <c r="AE50" s="331"/>
      <c r="AF50" s="331"/>
      <c r="AG50" s="332"/>
      <c r="AH50" s="330"/>
      <c r="AI50" s="331"/>
      <c r="AJ50" s="331"/>
      <c r="AK50" s="331"/>
      <c r="AL50" s="331"/>
      <c r="AM50" s="331"/>
      <c r="AN50" s="331"/>
      <c r="AO50" s="331"/>
      <c r="AP50" s="331"/>
      <c r="AQ50" s="331"/>
      <c r="AR50" s="331"/>
      <c r="AS50" s="332"/>
      <c r="AT50" s="330"/>
      <c r="AU50" s="331"/>
      <c r="AV50" s="331"/>
      <c r="AW50" s="331"/>
      <c r="AX50" s="331"/>
      <c r="AY50" s="331"/>
      <c r="AZ50" s="331"/>
      <c r="BA50" s="331"/>
      <c r="BB50" s="331"/>
      <c r="BC50" s="331"/>
      <c r="BD50" s="331"/>
      <c r="BE50" s="332"/>
    </row>
    <row r="51" spans="2:57" x14ac:dyDescent="0.2">
      <c r="B51" s="39"/>
      <c r="C51" s="22"/>
      <c r="D51" s="4"/>
      <c r="E51" s="4"/>
      <c r="F51" s="4"/>
      <c r="G51" s="22"/>
      <c r="H51" s="22"/>
      <c r="I51" s="4"/>
      <c r="J51" s="49"/>
      <c r="K51" s="6"/>
      <c r="L51" s="39"/>
      <c r="M51" s="22"/>
      <c r="N51" s="4"/>
      <c r="O51" s="4"/>
      <c r="P51" s="4"/>
      <c r="Q51" s="22"/>
      <c r="R51" s="22"/>
      <c r="S51" s="4"/>
      <c r="T51" s="49"/>
      <c r="U51" s="25"/>
      <c r="V51" s="333"/>
      <c r="W51" s="334"/>
      <c r="X51" s="334"/>
      <c r="Y51" s="334"/>
      <c r="Z51" s="334"/>
      <c r="AA51" s="334"/>
      <c r="AB51" s="334"/>
      <c r="AC51" s="334"/>
      <c r="AD51" s="334"/>
      <c r="AE51" s="334"/>
      <c r="AF51" s="334"/>
      <c r="AG51" s="335"/>
      <c r="AH51" s="333"/>
      <c r="AI51" s="334"/>
      <c r="AJ51" s="334"/>
      <c r="AK51" s="334"/>
      <c r="AL51" s="334"/>
      <c r="AM51" s="334"/>
      <c r="AN51" s="334"/>
      <c r="AO51" s="334"/>
      <c r="AP51" s="334"/>
      <c r="AQ51" s="334"/>
      <c r="AR51" s="334"/>
      <c r="AS51" s="335"/>
      <c r="AT51" s="333"/>
      <c r="AU51" s="334"/>
      <c r="AV51" s="334"/>
      <c r="AW51" s="334"/>
      <c r="AX51" s="334"/>
      <c r="AY51" s="334"/>
      <c r="AZ51" s="334"/>
      <c r="BA51" s="334"/>
      <c r="BB51" s="334"/>
      <c r="BC51" s="334"/>
      <c r="BD51" s="334"/>
      <c r="BE51" s="335"/>
    </row>
    <row r="52" spans="2:57" ht="16" customHeight="1" x14ac:dyDescent="0.2">
      <c r="B52" s="41"/>
      <c r="C52" s="42"/>
      <c r="D52" s="52"/>
      <c r="E52" s="52"/>
      <c r="F52" s="53"/>
      <c r="G52" s="42"/>
      <c r="H52" s="42"/>
      <c r="I52" s="53"/>
      <c r="J52" s="54"/>
      <c r="K52" s="6"/>
      <c r="L52" s="41"/>
      <c r="M52" s="42"/>
      <c r="N52" s="52"/>
      <c r="O52" s="52" t="s">
        <v>3</v>
      </c>
      <c r="P52" s="53"/>
      <c r="Q52" s="42"/>
      <c r="R52" s="42"/>
      <c r="S52" s="53"/>
      <c r="T52" s="54"/>
      <c r="U52" s="23"/>
      <c r="V52" s="327" t="s">
        <v>555</v>
      </c>
      <c r="W52" s="328"/>
      <c r="X52" s="328"/>
      <c r="Y52" s="328"/>
      <c r="Z52" s="328"/>
      <c r="AA52" s="328"/>
      <c r="AB52" s="328"/>
      <c r="AC52" s="328"/>
      <c r="AD52" s="328"/>
      <c r="AE52" s="328"/>
      <c r="AF52" s="328"/>
      <c r="AG52" s="328"/>
      <c r="AH52" s="328"/>
      <c r="AI52" s="328"/>
      <c r="AJ52" s="328"/>
      <c r="AK52" s="328"/>
      <c r="AL52" s="328"/>
      <c r="AM52" s="328"/>
      <c r="AN52" s="328"/>
      <c r="AO52" s="328"/>
      <c r="AP52" s="328"/>
      <c r="AQ52" s="328"/>
      <c r="AR52" s="328"/>
      <c r="AS52" s="328"/>
      <c r="AT52" s="328"/>
      <c r="AU52" s="328"/>
      <c r="AV52" s="328"/>
      <c r="AW52" s="328"/>
      <c r="AX52" s="328"/>
      <c r="AY52" s="328"/>
      <c r="AZ52" s="328"/>
      <c r="BA52" s="328"/>
      <c r="BB52" s="328"/>
      <c r="BC52" s="328"/>
      <c r="BD52" s="328"/>
      <c r="BE52" s="329"/>
    </row>
    <row r="53" spans="2:57" x14ac:dyDescent="0.2">
      <c r="B53" s="34"/>
      <c r="C53" s="35"/>
      <c r="D53" s="35"/>
      <c r="E53" s="35"/>
      <c r="F53" s="35"/>
      <c r="G53" s="45"/>
      <c r="H53" s="45"/>
      <c r="I53" s="35"/>
      <c r="J53" s="37"/>
      <c r="K53" s="6"/>
      <c r="L53" s="34"/>
      <c r="M53" s="35"/>
      <c r="N53" s="35"/>
      <c r="O53" s="35"/>
      <c r="P53" s="35"/>
      <c r="Q53" s="45" t="s">
        <v>3</v>
      </c>
      <c r="R53" s="45"/>
      <c r="S53" s="35"/>
      <c r="T53" s="37"/>
      <c r="U53" s="55"/>
      <c r="V53" s="330"/>
      <c r="W53" s="331"/>
      <c r="X53" s="331"/>
      <c r="Y53" s="331"/>
      <c r="Z53" s="331"/>
      <c r="AA53" s="331"/>
      <c r="AB53" s="331"/>
      <c r="AC53" s="331"/>
      <c r="AD53" s="331"/>
      <c r="AE53" s="331"/>
      <c r="AF53" s="331"/>
      <c r="AG53" s="331"/>
      <c r="AH53" s="331"/>
      <c r="AI53" s="331"/>
      <c r="AJ53" s="331"/>
      <c r="AK53" s="331"/>
      <c r="AL53" s="331"/>
      <c r="AM53" s="331"/>
      <c r="AN53" s="331"/>
      <c r="AO53" s="331"/>
      <c r="AP53" s="331"/>
      <c r="AQ53" s="331"/>
      <c r="AR53" s="331"/>
      <c r="AS53" s="331"/>
      <c r="AT53" s="331"/>
      <c r="AU53" s="331"/>
      <c r="AV53" s="331"/>
      <c r="AW53" s="331"/>
      <c r="AX53" s="331"/>
      <c r="AY53" s="331"/>
      <c r="AZ53" s="331"/>
      <c r="BA53" s="331"/>
      <c r="BB53" s="331"/>
      <c r="BC53" s="331"/>
      <c r="BD53" s="331"/>
      <c r="BE53" s="332"/>
    </row>
    <row r="54" spans="2:57" x14ac:dyDescent="0.2">
      <c r="B54" s="43"/>
      <c r="C54" s="18"/>
      <c r="D54" s="18"/>
      <c r="E54" s="18"/>
      <c r="F54" s="21"/>
      <c r="G54" s="21"/>
      <c r="H54" s="21"/>
      <c r="I54" s="21"/>
      <c r="J54" s="40"/>
      <c r="K54" s="6"/>
      <c r="L54" s="43"/>
      <c r="M54" s="18"/>
      <c r="N54" s="18"/>
      <c r="O54" s="18"/>
      <c r="P54" s="21"/>
      <c r="Q54" s="21"/>
      <c r="R54" s="21"/>
      <c r="S54" s="21"/>
      <c r="T54" s="40"/>
      <c r="U54" s="23"/>
      <c r="V54" s="333"/>
      <c r="W54" s="334"/>
      <c r="X54" s="334"/>
      <c r="Y54" s="334"/>
      <c r="Z54" s="334"/>
      <c r="AA54" s="334"/>
      <c r="AB54" s="334"/>
      <c r="AC54" s="334"/>
      <c r="AD54" s="334"/>
      <c r="AE54" s="334"/>
      <c r="AF54" s="334"/>
      <c r="AG54" s="334"/>
      <c r="AH54" s="334"/>
      <c r="AI54" s="334"/>
      <c r="AJ54" s="334"/>
      <c r="AK54" s="334"/>
      <c r="AL54" s="334"/>
      <c r="AM54" s="334"/>
      <c r="AN54" s="334"/>
      <c r="AO54" s="334"/>
      <c r="AP54" s="334"/>
      <c r="AQ54" s="334"/>
      <c r="AR54" s="334"/>
      <c r="AS54" s="334"/>
      <c r="AT54" s="334"/>
      <c r="AU54" s="334"/>
      <c r="AV54" s="334"/>
      <c r="AW54" s="334"/>
      <c r="AX54" s="334"/>
      <c r="AY54" s="334"/>
      <c r="AZ54" s="334"/>
      <c r="BA54" s="334"/>
      <c r="BB54" s="334"/>
      <c r="BC54" s="334"/>
      <c r="BD54" s="334"/>
      <c r="BE54" s="335"/>
    </row>
    <row r="55" spans="2:57" ht="17" customHeight="1" x14ac:dyDescent="0.2">
      <c r="B55" s="41"/>
      <c r="C55" s="42"/>
      <c r="D55" s="53"/>
      <c r="E55" s="53"/>
      <c r="F55" s="53"/>
      <c r="G55" s="42"/>
      <c r="H55" s="42"/>
      <c r="I55" s="53"/>
      <c r="J55" s="54"/>
      <c r="K55" s="6"/>
      <c r="L55" s="41"/>
      <c r="M55" s="42"/>
      <c r="N55" s="53"/>
      <c r="O55" s="53"/>
      <c r="P55" s="53"/>
      <c r="Q55" s="42"/>
      <c r="R55" s="42"/>
      <c r="S55" s="53"/>
      <c r="T55" s="54"/>
      <c r="U55" s="23"/>
      <c r="V55" s="327" t="s">
        <v>524</v>
      </c>
      <c r="W55" s="345"/>
      <c r="X55" s="345"/>
      <c r="Y55" s="345"/>
      <c r="Z55" s="345"/>
      <c r="AA55" s="345"/>
      <c r="AB55" s="345"/>
      <c r="AC55" s="345"/>
      <c r="AD55" s="345"/>
      <c r="AE55" s="345"/>
      <c r="AF55" s="345"/>
      <c r="AG55" s="345"/>
      <c r="AH55" s="345"/>
      <c r="AI55" s="345"/>
      <c r="AJ55" s="345"/>
      <c r="AK55" s="345"/>
      <c r="AL55" s="345"/>
      <c r="AM55" s="345"/>
      <c r="AN55" s="345"/>
      <c r="AO55" s="345"/>
      <c r="AP55" s="345"/>
      <c r="AQ55" s="345"/>
      <c r="AR55" s="345"/>
      <c r="AS55" s="329"/>
      <c r="AT55" s="455" t="s">
        <v>38</v>
      </c>
      <c r="AU55" s="456"/>
      <c r="AV55" s="456"/>
      <c r="AW55" s="456"/>
      <c r="AX55" s="456"/>
      <c r="AY55" s="456"/>
      <c r="AZ55" s="456"/>
      <c r="BA55" s="456"/>
      <c r="BB55" s="456"/>
      <c r="BC55" s="456"/>
      <c r="BD55" s="456"/>
      <c r="BE55" s="456"/>
    </row>
    <row r="56" spans="2:57" x14ac:dyDescent="0.2">
      <c r="B56" s="39"/>
      <c r="C56" s="22"/>
      <c r="D56" s="4"/>
      <c r="E56" s="4"/>
      <c r="F56" s="4"/>
      <c r="G56" s="22"/>
      <c r="H56" s="22"/>
      <c r="I56" s="4"/>
      <c r="J56" s="49"/>
      <c r="K56" s="6"/>
      <c r="L56" s="39"/>
      <c r="M56" s="22"/>
      <c r="N56" s="4"/>
      <c r="O56" s="4"/>
      <c r="P56" s="4"/>
      <c r="Q56" s="22"/>
      <c r="R56" s="22"/>
      <c r="S56" s="4"/>
      <c r="T56" s="49"/>
      <c r="U56" s="55"/>
      <c r="V56" s="330"/>
      <c r="W56" s="331"/>
      <c r="X56" s="331"/>
      <c r="Y56" s="331"/>
      <c r="Z56" s="331"/>
      <c r="AA56" s="331"/>
      <c r="AB56" s="331"/>
      <c r="AC56" s="331"/>
      <c r="AD56" s="331"/>
      <c r="AE56" s="331"/>
      <c r="AF56" s="331"/>
      <c r="AG56" s="331"/>
      <c r="AH56" s="331"/>
      <c r="AI56" s="331"/>
      <c r="AJ56" s="331"/>
      <c r="AK56" s="331"/>
      <c r="AL56" s="331"/>
      <c r="AM56" s="331"/>
      <c r="AN56" s="331"/>
      <c r="AO56" s="331"/>
      <c r="AP56" s="331"/>
      <c r="AQ56" s="331"/>
      <c r="AR56" s="331"/>
      <c r="AS56" s="332"/>
      <c r="AT56" s="455"/>
      <c r="AU56" s="456"/>
      <c r="AV56" s="456"/>
      <c r="AW56" s="456"/>
      <c r="AX56" s="456"/>
      <c r="AY56" s="456"/>
      <c r="AZ56" s="456"/>
      <c r="BA56" s="456"/>
      <c r="BB56" s="456"/>
      <c r="BC56" s="456"/>
      <c r="BD56" s="456"/>
      <c r="BE56" s="456"/>
    </row>
    <row r="57" spans="2:57" x14ac:dyDescent="0.2">
      <c r="B57" s="39"/>
      <c r="C57" s="22"/>
      <c r="D57" s="4"/>
      <c r="E57" s="4"/>
      <c r="F57" s="4"/>
      <c r="G57" s="22"/>
      <c r="H57" s="22"/>
      <c r="I57" s="4"/>
      <c r="J57" s="49"/>
      <c r="K57" s="6"/>
      <c r="L57" s="39"/>
      <c r="M57" s="22"/>
      <c r="N57" s="4"/>
      <c r="O57" s="4"/>
      <c r="P57" s="4"/>
      <c r="Q57" s="22"/>
      <c r="R57" s="22"/>
      <c r="S57" s="4"/>
      <c r="T57" s="49"/>
      <c r="U57" s="23"/>
      <c r="V57" s="330"/>
      <c r="W57" s="331"/>
      <c r="X57" s="331"/>
      <c r="Y57" s="331"/>
      <c r="Z57" s="331"/>
      <c r="AA57" s="331"/>
      <c r="AB57" s="331"/>
      <c r="AC57" s="331"/>
      <c r="AD57" s="331"/>
      <c r="AE57" s="331"/>
      <c r="AF57" s="331"/>
      <c r="AG57" s="331"/>
      <c r="AH57" s="331"/>
      <c r="AI57" s="331"/>
      <c r="AJ57" s="331"/>
      <c r="AK57" s="331"/>
      <c r="AL57" s="331"/>
      <c r="AM57" s="331"/>
      <c r="AN57" s="331"/>
      <c r="AO57" s="331"/>
      <c r="AP57" s="331"/>
      <c r="AQ57" s="331"/>
      <c r="AR57" s="331"/>
      <c r="AS57" s="332"/>
      <c r="AT57" s="455"/>
      <c r="AU57" s="456"/>
      <c r="AV57" s="456"/>
      <c r="AW57" s="456"/>
      <c r="AX57" s="456"/>
      <c r="AY57" s="456"/>
      <c r="AZ57" s="456"/>
      <c r="BA57" s="456"/>
      <c r="BB57" s="456"/>
      <c r="BC57" s="456"/>
      <c r="BD57" s="456"/>
      <c r="BE57" s="456"/>
    </row>
    <row r="58" spans="2:57" x14ac:dyDescent="0.2">
      <c r="B58" s="39"/>
      <c r="C58" s="22"/>
      <c r="D58" s="4"/>
      <c r="E58" s="4"/>
      <c r="F58" s="4"/>
      <c r="G58" s="22"/>
      <c r="H58" s="22"/>
      <c r="I58" s="4"/>
      <c r="J58" s="49"/>
      <c r="K58" s="6"/>
      <c r="L58" s="39"/>
      <c r="M58" s="22"/>
      <c r="N58" s="4"/>
      <c r="O58" s="4"/>
      <c r="P58" s="4"/>
      <c r="Q58" s="22"/>
      <c r="R58" s="22"/>
      <c r="S58" s="4"/>
      <c r="T58" s="49"/>
      <c r="U58" s="23"/>
      <c r="V58" s="330"/>
      <c r="W58" s="331"/>
      <c r="X58" s="331"/>
      <c r="Y58" s="331"/>
      <c r="Z58" s="331"/>
      <c r="AA58" s="331"/>
      <c r="AB58" s="331"/>
      <c r="AC58" s="331"/>
      <c r="AD58" s="331"/>
      <c r="AE58" s="331"/>
      <c r="AF58" s="331"/>
      <c r="AG58" s="331"/>
      <c r="AH58" s="331"/>
      <c r="AI58" s="331"/>
      <c r="AJ58" s="331"/>
      <c r="AK58" s="331"/>
      <c r="AL58" s="331"/>
      <c r="AM58" s="331"/>
      <c r="AN58" s="331"/>
      <c r="AO58" s="331"/>
      <c r="AP58" s="331"/>
      <c r="AQ58" s="331"/>
      <c r="AR58" s="331"/>
      <c r="AS58" s="332"/>
      <c r="AT58" s="455"/>
      <c r="AU58" s="456"/>
      <c r="AV58" s="456"/>
      <c r="AW58" s="456"/>
      <c r="AX58" s="456"/>
      <c r="AY58" s="456"/>
      <c r="AZ58" s="456"/>
      <c r="BA58" s="456"/>
      <c r="BB58" s="456"/>
      <c r="BC58" s="456"/>
      <c r="BD58" s="456"/>
      <c r="BE58" s="456"/>
    </row>
    <row r="59" spans="2:57" x14ac:dyDescent="0.2">
      <c r="B59" s="39"/>
      <c r="C59" s="22"/>
      <c r="D59" s="4"/>
      <c r="E59" s="4"/>
      <c r="F59" s="4"/>
      <c r="G59" s="22"/>
      <c r="H59" s="22"/>
      <c r="I59" s="4"/>
      <c r="J59" s="49"/>
      <c r="K59" s="1"/>
      <c r="L59" s="39"/>
      <c r="M59" s="22"/>
      <c r="N59" s="4"/>
      <c r="O59" s="4"/>
      <c r="P59" s="4"/>
      <c r="Q59" s="22"/>
      <c r="R59" s="22"/>
      <c r="S59" s="4"/>
      <c r="T59" s="49"/>
      <c r="U59" s="23"/>
      <c r="V59" s="330"/>
      <c r="W59" s="331"/>
      <c r="X59" s="331"/>
      <c r="Y59" s="331"/>
      <c r="Z59" s="331"/>
      <c r="AA59" s="331"/>
      <c r="AB59" s="331"/>
      <c r="AC59" s="331"/>
      <c r="AD59" s="331"/>
      <c r="AE59" s="331"/>
      <c r="AF59" s="331"/>
      <c r="AG59" s="331"/>
      <c r="AH59" s="331"/>
      <c r="AI59" s="331"/>
      <c r="AJ59" s="331"/>
      <c r="AK59" s="331"/>
      <c r="AL59" s="331"/>
      <c r="AM59" s="331"/>
      <c r="AN59" s="331"/>
      <c r="AO59" s="331"/>
      <c r="AP59" s="331"/>
      <c r="AQ59" s="331"/>
      <c r="AR59" s="331"/>
      <c r="AS59" s="332"/>
      <c r="AT59" s="455"/>
      <c r="AU59" s="456"/>
      <c r="AV59" s="456"/>
      <c r="AW59" s="456"/>
      <c r="AX59" s="456"/>
      <c r="AY59" s="456"/>
      <c r="AZ59" s="456"/>
      <c r="BA59" s="456"/>
      <c r="BB59" s="456"/>
      <c r="BC59" s="456"/>
      <c r="BD59" s="456"/>
      <c r="BE59" s="456"/>
    </row>
    <row r="60" spans="2:57" x14ac:dyDescent="0.2">
      <c r="B60" s="39"/>
      <c r="C60" s="22"/>
      <c r="D60" s="4"/>
      <c r="E60" s="4"/>
      <c r="F60" s="4"/>
      <c r="G60" s="22"/>
      <c r="H60" s="22"/>
      <c r="I60" s="4"/>
      <c r="J60" s="49"/>
      <c r="K60" s="1"/>
      <c r="L60" s="39"/>
      <c r="M60" s="22"/>
      <c r="N60" s="4"/>
      <c r="O60" s="4"/>
      <c r="P60" s="4"/>
      <c r="Q60" s="22"/>
      <c r="R60" s="22"/>
      <c r="S60" s="4"/>
      <c r="T60" s="49"/>
      <c r="U60" s="23"/>
      <c r="V60" s="330"/>
      <c r="W60" s="331"/>
      <c r="X60" s="331"/>
      <c r="Y60" s="331"/>
      <c r="Z60" s="331"/>
      <c r="AA60" s="331"/>
      <c r="AB60" s="331"/>
      <c r="AC60" s="331"/>
      <c r="AD60" s="331"/>
      <c r="AE60" s="331"/>
      <c r="AF60" s="331"/>
      <c r="AG60" s="331"/>
      <c r="AH60" s="331"/>
      <c r="AI60" s="331"/>
      <c r="AJ60" s="331"/>
      <c r="AK60" s="331"/>
      <c r="AL60" s="331"/>
      <c r="AM60" s="331"/>
      <c r="AN60" s="331"/>
      <c r="AO60" s="331"/>
      <c r="AP60" s="331"/>
      <c r="AQ60" s="331"/>
      <c r="AR60" s="331"/>
      <c r="AS60" s="332"/>
      <c r="AT60" s="455" t="s">
        <v>282</v>
      </c>
      <c r="AU60" s="456"/>
      <c r="AV60" s="456"/>
      <c r="AW60" s="456"/>
      <c r="AX60" s="456"/>
      <c r="AY60" s="456"/>
      <c r="AZ60" s="456"/>
      <c r="BA60" s="456"/>
      <c r="BB60" s="456"/>
      <c r="BC60" s="456"/>
      <c r="BD60" s="456"/>
      <c r="BE60" s="456"/>
    </row>
    <row r="61" spans="2:57" x14ac:dyDescent="0.2">
      <c r="B61" s="39"/>
      <c r="C61" s="22"/>
      <c r="D61" s="4"/>
      <c r="E61" s="4"/>
      <c r="F61" s="4"/>
      <c r="G61" s="22"/>
      <c r="H61" s="22"/>
      <c r="I61" s="4"/>
      <c r="J61" s="49"/>
      <c r="K61" s="6"/>
      <c r="L61" s="39"/>
      <c r="M61" s="22"/>
      <c r="N61" s="4"/>
      <c r="O61" s="4"/>
      <c r="P61" s="4"/>
      <c r="Q61" s="22"/>
      <c r="R61" s="22"/>
      <c r="S61" s="4"/>
      <c r="T61" s="49"/>
      <c r="U61" s="55"/>
      <c r="V61" s="330"/>
      <c r="W61" s="331"/>
      <c r="X61" s="331"/>
      <c r="Y61" s="331"/>
      <c r="Z61" s="331"/>
      <c r="AA61" s="331"/>
      <c r="AB61" s="331"/>
      <c r="AC61" s="331"/>
      <c r="AD61" s="331"/>
      <c r="AE61" s="331"/>
      <c r="AF61" s="331"/>
      <c r="AG61" s="331"/>
      <c r="AH61" s="331"/>
      <c r="AI61" s="331"/>
      <c r="AJ61" s="331"/>
      <c r="AK61" s="331"/>
      <c r="AL61" s="331"/>
      <c r="AM61" s="331"/>
      <c r="AN61" s="331"/>
      <c r="AO61" s="331"/>
      <c r="AP61" s="331"/>
      <c r="AQ61" s="331"/>
      <c r="AR61" s="331"/>
      <c r="AS61" s="332"/>
      <c r="AT61" s="455"/>
      <c r="AU61" s="456"/>
      <c r="AV61" s="456"/>
      <c r="AW61" s="456"/>
      <c r="AX61" s="456"/>
      <c r="AY61" s="456"/>
      <c r="AZ61" s="456"/>
      <c r="BA61" s="456"/>
      <c r="BB61" s="456"/>
      <c r="BC61" s="456"/>
      <c r="BD61" s="456"/>
      <c r="BE61" s="456"/>
    </row>
    <row r="62" spans="2:57" x14ac:dyDescent="0.2">
      <c r="B62" s="41"/>
      <c r="C62" s="42"/>
      <c r="D62" s="53"/>
      <c r="E62" s="53"/>
      <c r="F62" s="53"/>
      <c r="G62" s="42"/>
      <c r="H62" s="42"/>
      <c r="I62" s="53"/>
      <c r="J62" s="54"/>
      <c r="K62" s="6"/>
      <c r="L62" s="41"/>
      <c r="M62" s="42"/>
      <c r="N62" s="53"/>
      <c r="O62" s="53"/>
      <c r="P62" s="53"/>
      <c r="Q62" s="42"/>
      <c r="R62" s="42"/>
      <c r="S62" s="53"/>
      <c r="T62" s="54"/>
      <c r="U62" s="23"/>
      <c r="V62" s="330" t="s">
        <v>280</v>
      </c>
      <c r="W62" s="331"/>
      <c r="X62" s="331"/>
      <c r="Y62" s="331"/>
      <c r="Z62" s="331"/>
      <c r="AA62" s="331"/>
      <c r="AB62" s="331"/>
      <c r="AC62" s="331"/>
      <c r="AD62" s="331"/>
      <c r="AE62" s="331"/>
      <c r="AF62" s="331"/>
      <c r="AG62" s="331"/>
      <c r="AH62" s="331"/>
      <c r="AI62" s="331"/>
      <c r="AJ62" s="331"/>
      <c r="AK62" s="331"/>
      <c r="AL62" s="331"/>
      <c r="AM62" s="331"/>
      <c r="AN62" s="331"/>
      <c r="AO62" s="331"/>
      <c r="AP62" s="331"/>
      <c r="AQ62" s="331"/>
      <c r="AR62" s="331"/>
      <c r="AS62" s="332"/>
      <c r="AT62" s="455"/>
      <c r="AU62" s="456"/>
      <c r="AV62" s="456"/>
      <c r="AW62" s="456"/>
      <c r="AX62" s="456"/>
      <c r="AY62" s="456"/>
      <c r="AZ62" s="456"/>
      <c r="BA62" s="456"/>
      <c r="BB62" s="456"/>
      <c r="BC62" s="456"/>
      <c r="BD62" s="456"/>
      <c r="BE62" s="456"/>
    </row>
    <row r="63" spans="2:57" x14ac:dyDescent="0.2">
      <c r="V63" s="333"/>
      <c r="W63" s="334"/>
      <c r="X63" s="334"/>
      <c r="Y63" s="334"/>
      <c r="Z63" s="334"/>
      <c r="AA63" s="334"/>
      <c r="AB63" s="334"/>
      <c r="AC63" s="334"/>
      <c r="AD63" s="334"/>
      <c r="AE63" s="334"/>
      <c r="AF63" s="334"/>
      <c r="AG63" s="334"/>
      <c r="AH63" s="334"/>
      <c r="AI63" s="334"/>
      <c r="AJ63" s="334"/>
      <c r="AK63" s="334"/>
      <c r="AL63" s="334"/>
      <c r="AM63" s="334"/>
      <c r="AN63" s="334"/>
      <c r="AO63" s="334"/>
      <c r="AP63" s="334"/>
      <c r="AQ63" s="334"/>
      <c r="AR63" s="334"/>
      <c r="AS63" s="335"/>
      <c r="AT63" s="455"/>
      <c r="AU63" s="456"/>
      <c r="AV63" s="456"/>
      <c r="AW63" s="456"/>
      <c r="AX63" s="456"/>
      <c r="AY63" s="456"/>
      <c r="AZ63" s="456"/>
      <c r="BA63" s="456"/>
      <c r="BB63" s="456"/>
      <c r="BC63" s="456"/>
      <c r="BD63" s="456"/>
      <c r="BE63" s="456"/>
    </row>
    <row r="64" spans="2:57" ht="16" customHeight="1" x14ac:dyDescent="0.2">
      <c r="B64" s="26"/>
      <c r="C64" s="27"/>
      <c r="D64" s="27"/>
      <c r="E64" s="27"/>
      <c r="F64" s="27"/>
      <c r="G64" s="27"/>
      <c r="H64" s="27"/>
      <c r="I64" s="27"/>
      <c r="J64" s="27"/>
      <c r="K64" s="27"/>
      <c r="L64" s="27"/>
      <c r="M64" s="27"/>
      <c r="N64" s="27"/>
      <c r="O64" s="27"/>
      <c r="P64" s="27"/>
      <c r="Q64" s="27"/>
      <c r="R64" s="27"/>
      <c r="S64" s="27"/>
      <c r="T64" s="28"/>
      <c r="V64" s="336" t="s">
        <v>281</v>
      </c>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8"/>
      <c r="AY64" s="448"/>
      <c r="AZ64" s="448"/>
      <c r="BA64" s="448"/>
      <c r="BB64" s="448"/>
      <c r="BC64" s="448"/>
      <c r="BD64" s="448"/>
      <c r="BE64" s="338"/>
    </row>
    <row r="65" spans="1:57" x14ac:dyDescent="0.2">
      <c r="A65" s="29"/>
      <c r="B65" s="29"/>
      <c r="T65" s="30"/>
      <c r="V65" s="339"/>
      <c r="W65" s="340"/>
      <c r="X65" s="340"/>
      <c r="Y65" s="340"/>
      <c r="Z65" s="340"/>
      <c r="AA65" s="340"/>
      <c r="AB65" s="340"/>
      <c r="AC65" s="340"/>
      <c r="AD65" s="340"/>
      <c r="AE65" s="340"/>
      <c r="AF65" s="340"/>
      <c r="AG65" s="340"/>
      <c r="AH65" s="340"/>
      <c r="AI65" s="340"/>
      <c r="AJ65" s="340"/>
      <c r="AK65" s="340"/>
      <c r="AL65" s="340"/>
      <c r="AM65" s="340"/>
      <c r="AN65" s="340"/>
      <c r="AO65" s="340"/>
      <c r="AP65" s="340"/>
      <c r="AQ65" s="340"/>
      <c r="AR65" s="340"/>
      <c r="AS65" s="340"/>
      <c r="AT65" s="340"/>
      <c r="AU65" s="340"/>
      <c r="AV65" s="340"/>
      <c r="AW65" s="340"/>
      <c r="AX65" s="340"/>
      <c r="AY65" s="340"/>
      <c r="AZ65" s="340"/>
      <c r="BA65" s="340"/>
      <c r="BB65" s="340"/>
      <c r="BC65" s="340"/>
      <c r="BD65" s="340"/>
      <c r="BE65" s="341"/>
    </row>
    <row r="66" spans="1:57" x14ac:dyDescent="0.2">
      <c r="A66" s="29"/>
      <c r="B66" s="29"/>
      <c r="T66" s="30"/>
      <c r="V66" s="339"/>
      <c r="W66" s="340"/>
      <c r="X66" s="340"/>
      <c r="Y66" s="340"/>
      <c r="Z66" s="340"/>
      <c r="AA66" s="340"/>
      <c r="AB66" s="340"/>
      <c r="AC66" s="340"/>
      <c r="AD66" s="340"/>
      <c r="AE66" s="340"/>
      <c r="AF66" s="340"/>
      <c r="AG66" s="340"/>
      <c r="AH66" s="340"/>
      <c r="AI66" s="340"/>
      <c r="AJ66" s="340"/>
      <c r="AK66" s="340"/>
      <c r="AL66" s="340"/>
      <c r="AM66" s="340"/>
      <c r="AN66" s="340"/>
      <c r="AO66" s="340"/>
      <c r="AP66" s="340"/>
      <c r="AQ66" s="340"/>
      <c r="AR66" s="340"/>
      <c r="AS66" s="340"/>
      <c r="AT66" s="340"/>
      <c r="AU66" s="340"/>
      <c r="AV66" s="340"/>
      <c r="AW66" s="340"/>
      <c r="AX66" s="340"/>
      <c r="AY66" s="340"/>
      <c r="AZ66" s="340"/>
      <c r="BA66" s="340"/>
      <c r="BB66" s="340"/>
      <c r="BC66" s="340"/>
      <c r="BD66" s="340"/>
      <c r="BE66" s="341"/>
    </row>
    <row r="67" spans="1:57" x14ac:dyDescent="0.2">
      <c r="A67" s="29"/>
      <c r="B67" s="31"/>
      <c r="C67" s="32"/>
      <c r="D67" s="32"/>
      <c r="E67" s="32"/>
      <c r="F67" s="32"/>
      <c r="G67" s="32"/>
      <c r="H67" s="32"/>
      <c r="I67" s="32"/>
      <c r="J67" s="32"/>
      <c r="K67" s="32"/>
      <c r="L67" s="32"/>
      <c r="M67" s="32"/>
      <c r="N67" s="32"/>
      <c r="O67" s="32"/>
      <c r="P67" s="32"/>
      <c r="Q67" s="32"/>
      <c r="R67" s="32"/>
      <c r="S67" s="32"/>
      <c r="T67" s="33"/>
      <c r="V67" s="342"/>
      <c r="W67" s="343"/>
      <c r="X67" s="343"/>
      <c r="Y67" s="343"/>
      <c r="Z67" s="343"/>
      <c r="AA67" s="343"/>
      <c r="AB67" s="343"/>
      <c r="AC67" s="343"/>
      <c r="AD67" s="343"/>
      <c r="AE67" s="343"/>
      <c r="AF67" s="343"/>
      <c r="AG67" s="343"/>
      <c r="AH67" s="343"/>
      <c r="AI67" s="343"/>
      <c r="AJ67" s="343"/>
      <c r="AK67" s="343"/>
      <c r="AL67" s="343"/>
      <c r="AM67" s="343"/>
      <c r="AN67" s="343"/>
      <c r="AO67" s="343"/>
      <c r="AP67" s="343"/>
      <c r="AQ67" s="343"/>
      <c r="AR67" s="343"/>
      <c r="AS67" s="343"/>
      <c r="AT67" s="343"/>
      <c r="AU67" s="343"/>
      <c r="AV67" s="343"/>
      <c r="AW67" s="343"/>
      <c r="AX67" s="343"/>
      <c r="AY67" s="343"/>
      <c r="AZ67" s="343"/>
      <c r="BA67" s="343"/>
      <c r="BB67" s="343"/>
      <c r="BC67" s="343"/>
      <c r="BD67" s="343"/>
      <c r="BE67" s="344"/>
    </row>
    <row r="68" spans="1:57" x14ac:dyDescent="0.2">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row>
    <row r="69" spans="1:57" x14ac:dyDescent="0.2">
      <c r="A69" s="56"/>
      <c r="B69" s="346" t="s">
        <v>44</v>
      </c>
      <c r="C69" s="347"/>
      <c r="D69" s="347"/>
      <c r="E69" s="347"/>
      <c r="F69" s="347"/>
      <c r="G69" s="347"/>
      <c r="H69" s="347"/>
      <c r="I69" s="347"/>
      <c r="J69" s="347"/>
      <c r="K69" s="347"/>
      <c r="L69" s="347"/>
      <c r="M69" s="347"/>
      <c r="N69" s="347"/>
      <c r="O69" s="347"/>
      <c r="P69" s="347"/>
      <c r="Q69" s="347"/>
      <c r="R69" s="347"/>
      <c r="S69" s="347"/>
      <c r="T69" s="347"/>
      <c r="U69" s="347"/>
      <c r="V69" s="347"/>
      <c r="W69" s="347"/>
      <c r="X69" s="347"/>
      <c r="Y69" s="347"/>
      <c r="Z69" s="347"/>
      <c r="AA69" s="347"/>
      <c r="AB69" s="347"/>
      <c r="AC69" s="347"/>
      <c r="AD69" s="347"/>
      <c r="AE69" s="346" t="s">
        <v>525</v>
      </c>
      <c r="AF69" s="347"/>
      <c r="AG69" s="347"/>
      <c r="AH69" s="347"/>
      <c r="AI69" s="347"/>
      <c r="AJ69" s="347"/>
      <c r="AK69" s="347"/>
      <c r="AL69" s="347"/>
      <c r="AM69" s="347"/>
      <c r="AN69" s="347"/>
      <c r="AO69" s="347"/>
      <c r="AP69" s="347"/>
      <c r="AQ69" s="347"/>
      <c r="AR69" s="347"/>
      <c r="AS69" s="347"/>
      <c r="AT69" s="347"/>
      <c r="AU69" s="347"/>
      <c r="AV69" s="347"/>
      <c r="AW69" s="347"/>
      <c r="AX69" s="347"/>
      <c r="AY69" s="347"/>
      <c r="AZ69" s="347"/>
      <c r="BA69" s="347"/>
      <c r="BB69" s="347"/>
      <c r="BC69" s="347"/>
      <c r="BD69" s="347"/>
      <c r="BE69" s="457"/>
    </row>
    <row r="70" spans="1:57" x14ac:dyDescent="0.2">
      <c r="A70" s="56"/>
      <c r="B70" s="348"/>
      <c r="C70" s="349"/>
      <c r="D70" s="349"/>
      <c r="E70" s="349"/>
      <c r="F70" s="349"/>
      <c r="G70" s="349"/>
      <c r="H70" s="349"/>
      <c r="I70" s="349"/>
      <c r="J70" s="349"/>
      <c r="K70" s="349"/>
      <c r="L70" s="349"/>
      <c r="M70" s="349"/>
      <c r="N70" s="349"/>
      <c r="O70" s="349"/>
      <c r="P70" s="349"/>
      <c r="Q70" s="349"/>
      <c r="R70" s="349"/>
      <c r="S70" s="349"/>
      <c r="T70" s="349"/>
      <c r="U70" s="349"/>
      <c r="V70" s="349"/>
      <c r="W70" s="349"/>
      <c r="X70" s="349"/>
      <c r="Y70" s="349"/>
      <c r="Z70" s="349"/>
      <c r="AA70" s="349"/>
      <c r="AB70" s="349"/>
      <c r="AC70" s="349"/>
      <c r="AD70" s="349"/>
      <c r="AE70" s="348"/>
      <c r="AF70" s="349"/>
      <c r="AG70" s="349"/>
      <c r="AH70" s="349"/>
      <c r="AI70" s="349"/>
      <c r="AJ70" s="349"/>
      <c r="AK70" s="349"/>
      <c r="AL70" s="349"/>
      <c r="AM70" s="349"/>
      <c r="AN70" s="349"/>
      <c r="AO70" s="349"/>
      <c r="AP70" s="349"/>
      <c r="AQ70" s="349"/>
      <c r="AR70" s="349"/>
      <c r="AS70" s="349"/>
      <c r="AT70" s="349"/>
      <c r="AU70" s="349"/>
      <c r="AV70" s="349"/>
      <c r="AW70" s="349"/>
      <c r="AX70" s="349"/>
      <c r="AY70" s="349"/>
      <c r="AZ70" s="349"/>
      <c r="BA70" s="349"/>
      <c r="BB70" s="349"/>
      <c r="BC70" s="349"/>
      <c r="BD70" s="349"/>
      <c r="BE70" s="458"/>
    </row>
    <row r="71" spans="1:57" x14ac:dyDescent="0.2">
      <c r="A71" s="56"/>
      <c r="B71" s="348"/>
      <c r="C71" s="349"/>
      <c r="D71" s="349"/>
      <c r="E71" s="349"/>
      <c r="F71" s="349"/>
      <c r="G71" s="349"/>
      <c r="H71" s="349"/>
      <c r="I71" s="349"/>
      <c r="J71" s="349"/>
      <c r="K71" s="349"/>
      <c r="L71" s="349"/>
      <c r="M71" s="349"/>
      <c r="N71" s="349"/>
      <c r="O71" s="349"/>
      <c r="P71" s="349"/>
      <c r="Q71" s="349"/>
      <c r="R71" s="349"/>
      <c r="S71" s="349"/>
      <c r="T71" s="349"/>
      <c r="U71" s="349"/>
      <c r="V71" s="349"/>
      <c r="W71" s="349"/>
      <c r="X71" s="349"/>
      <c r="Y71" s="349"/>
      <c r="Z71" s="349"/>
      <c r="AA71" s="349"/>
      <c r="AB71" s="349"/>
      <c r="AC71" s="349"/>
      <c r="AD71" s="349"/>
      <c r="AE71" s="348"/>
      <c r="AF71" s="349"/>
      <c r="AG71" s="349"/>
      <c r="AH71" s="349"/>
      <c r="AI71" s="349"/>
      <c r="AJ71" s="349"/>
      <c r="AK71" s="349"/>
      <c r="AL71" s="349"/>
      <c r="AM71" s="349"/>
      <c r="AN71" s="349"/>
      <c r="AO71" s="349"/>
      <c r="AP71" s="349"/>
      <c r="AQ71" s="349"/>
      <c r="AR71" s="349"/>
      <c r="AS71" s="349"/>
      <c r="AT71" s="349"/>
      <c r="AU71" s="349"/>
      <c r="AV71" s="349"/>
      <c r="AW71" s="349"/>
      <c r="AX71" s="349"/>
      <c r="AY71" s="349"/>
      <c r="AZ71" s="349"/>
      <c r="BA71" s="349"/>
      <c r="BB71" s="349"/>
      <c r="BC71" s="349"/>
      <c r="BD71" s="349"/>
      <c r="BE71" s="458"/>
    </row>
    <row r="72" spans="1:57" x14ac:dyDescent="0.2">
      <c r="A72" s="56"/>
      <c r="B72" s="348"/>
      <c r="C72" s="349"/>
      <c r="D72" s="349"/>
      <c r="E72" s="349"/>
      <c r="F72" s="349"/>
      <c r="G72" s="349"/>
      <c r="H72" s="349"/>
      <c r="I72" s="349"/>
      <c r="J72" s="349"/>
      <c r="K72" s="349"/>
      <c r="L72" s="349"/>
      <c r="M72" s="349"/>
      <c r="N72" s="349"/>
      <c r="O72" s="349"/>
      <c r="P72" s="349"/>
      <c r="Q72" s="349"/>
      <c r="R72" s="349"/>
      <c r="S72" s="349"/>
      <c r="T72" s="349"/>
      <c r="U72" s="349"/>
      <c r="V72" s="349"/>
      <c r="W72" s="349"/>
      <c r="X72" s="349"/>
      <c r="Y72" s="349"/>
      <c r="Z72" s="349"/>
      <c r="AA72" s="349"/>
      <c r="AB72" s="349"/>
      <c r="AC72" s="349"/>
      <c r="AD72" s="349"/>
      <c r="AE72" s="348"/>
      <c r="AF72" s="349"/>
      <c r="AG72" s="349"/>
      <c r="AH72" s="349"/>
      <c r="AI72" s="349"/>
      <c r="AJ72" s="349"/>
      <c r="AK72" s="349"/>
      <c r="AL72" s="349"/>
      <c r="AM72" s="349"/>
      <c r="AN72" s="349"/>
      <c r="AO72" s="349"/>
      <c r="AP72" s="349"/>
      <c r="AQ72" s="349"/>
      <c r="AR72" s="349"/>
      <c r="AS72" s="349"/>
      <c r="AT72" s="349"/>
      <c r="AU72" s="349"/>
      <c r="AV72" s="349"/>
      <c r="AW72" s="349"/>
      <c r="AX72" s="349"/>
      <c r="AY72" s="349"/>
      <c r="AZ72" s="349"/>
      <c r="BA72" s="349"/>
      <c r="BB72" s="349"/>
      <c r="BC72" s="349"/>
      <c r="BD72" s="349"/>
      <c r="BE72" s="458"/>
    </row>
    <row r="73" spans="1:57" x14ac:dyDescent="0.2">
      <c r="A73" s="56"/>
      <c r="B73" s="348"/>
      <c r="C73" s="349"/>
      <c r="D73" s="349"/>
      <c r="E73" s="349"/>
      <c r="F73" s="349"/>
      <c r="G73" s="349"/>
      <c r="H73" s="349"/>
      <c r="I73" s="349"/>
      <c r="J73" s="349"/>
      <c r="K73" s="349"/>
      <c r="L73" s="349"/>
      <c r="M73" s="349"/>
      <c r="N73" s="349"/>
      <c r="O73" s="349"/>
      <c r="P73" s="349"/>
      <c r="Q73" s="349"/>
      <c r="R73" s="349"/>
      <c r="S73" s="349"/>
      <c r="T73" s="349"/>
      <c r="U73" s="349"/>
      <c r="V73" s="349"/>
      <c r="W73" s="349"/>
      <c r="X73" s="349"/>
      <c r="Y73" s="349"/>
      <c r="Z73" s="349"/>
      <c r="AA73" s="349"/>
      <c r="AB73" s="349"/>
      <c r="AC73" s="349"/>
      <c r="AD73" s="349"/>
      <c r="AE73" s="348"/>
      <c r="AF73" s="349"/>
      <c r="AG73" s="349"/>
      <c r="AH73" s="349"/>
      <c r="AI73" s="349"/>
      <c r="AJ73" s="349"/>
      <c r="AK73" s="349"/>
      <c r="AL73" s="349"/>
      <c r="AM73" s="349"/>
      <c r="AN73" s="349"/>
      <c r="AO73" s="349"/>
      <c r="AP73" s="349"/>
      <c r="AQ73" s="349"/>
      <c r="AR73" s="349"/>
      <c r="AS73" s="349"/>
      <c r="AT73" s="349"/>
      <c r="AU73" s="349"/>
      <c r="AV73" s="349"/>
      <c r="AW73" s="349"/>
      <c r="AX73" s="349"/>
      <c r="AY73" s="349"/>
      <c r="AZ73" s="349"/>
      <c r="BA73" s="349"/>
      <c r="BB73" s="349"/>
      <c r="BC73" s="349"/>
      <c r="BD73" s="349"/>
      <c r="BE73" s="458"/>
    </row>
    <row r="74" spans="1:57" x14ac:dyDescent="0.2">
      <c r="A74" s="56"/>
      <c r="B74" s="350"/>
      <c r="C74" s="351"/>
      <c r="D74" s="351"/>
      <c r="E74" s="351"/>
      <c r="F74" s="351"/>
      <c r="G74" s="351"/>
      <c r="H74" s="351"/>
      <c r="I74" s="351"/>
      <c r="J74" s="351"/>
      <c r="K74" s="351"/>
      <c r="L74" s="351"/>
      <c r="M74" s="351"/>
      <c r="N74" s="351"/>
      <c r="O74" s="351"/>
      <c r="P74" s="351"/>
      <c r="Q74" s="351"/>
      <c r="R74" s="351"/>
      <c r="S74" s="351"/>
      <c r="T74" s="351"/>
      <c r="U74" s="351"/>
      <c r="V74" s="351"/>
      <c r="W74" s="351"/>
      <c r="X74" s="351"/>
      <c r="Y74" s="351"/>
      <c r="Z74" s="351"/>
      <c r="AA74" s="351"/>
      <c r="AB74" s="351"/>
      <c r="AC74" s="351"/>
      <c r="AD74" s="351"/>
      <c r="AE74" s="350"/>
      <c r="AF74" s="351"/>
      <c r="AG74" s="351"/>
      <c r="AH74" s="351"/>
      <c r="AI74" s="351"/>
      <c r="AJ74" s="351"/>
      <c r="AK74" s="351"/>
      <c r="AL74" s="351"/>
      <c r="AM74" s="351"/>
      <c r="AN74" s="351"/>
      <c r="AO74" s="351"/>
      <c r="AP74" s="351"/>
      <c r="AQ74" s="351"/>
      <c r="AR74" s="351"/>
      <c r="AS74" s="351"/>
      <c r="AT74" s="351"/>
      <c r="AU74" s="351"/>
      <c r="AV74" s="351"/>
      <c r="AW74" s="351"/>
      <c r="AX74" s="351"/>
      <c r="AY74" s="351"/>
      <c r="AZ74" s="351"/>
      <c r="BA74" s="351"/>
      <c r="BB74" s="351"/>
      <c r="BC74" s="351"/>
      <c r="BD74" s="351"/>
      <c r="BE74" s="459"/>
    </row>
    <row r="75" spans="1:57" ht="20" x14ac:dyDescent="0.2">
      <c r="A75" s="20"/>
      <c r="B75" s="59"/>
      <c r="C75" s="59"/>
      <c r="D75" s="59"/>
      <c r="E75" s="59"/>
      <c r="F75" s="59"/>
    </row>
    <row r="76" spans="1:57" ht="20" x14ac:dyDescent="0.2">
      <c r="A76" s="20"/>
      <c r="B76" s="447" t="s">
        <v>6</v>
      </c>
      <c r="C76" s="447"/>
      <c r="D76" s="447"/>
      <c r="E76" s="447"/>
      <c r="F76" s="447"/>
      <c r="G76" s="447"/>
      <c r="H76" s="447"/>
      <c r="I76" s="447"/>
      <c r="J76" s="447"/>
      <c r="K76" s="447"/>
      <c r="L76" s="447"/>
      <c r="M76" s="447"/>
      <c r="N76" s="447"/>
      <c r="O76" s="447"/>
      <c r="P76" s="447"/>
      <c r="Q76" s="447"/>
      <c r="R76" s="447"/>
      <c r="S76" s="447"/>
      <c r="T76" s="447"/>
      <c r="U76" s="77"/>
      <c r="V76" s="447" t="s">
        <v>223</v>
      </c>
      <c r="W76" s="447"/>
      <c r="X76" s="447"/>
      <c r="Y76" s="447"/>
      <c r="Z76" s="447"/>
      <c r="AA76" s="447"/>
      <c r="AB76" s="447"/>
      <c r="AC76" s="447"/>
      <c r="AD76" s="447"/>
      <c r="AE76" s="447"/>
      <c r="AF76" s="447"/>
      <c r="AG76" s="447"/>
      <c r="AH76" s="447"/>
      <c r="AI76" s="447"/>
      <c r="AJ76" s="447"/>
      <c r="AK76" s="447"/>
      <c r="AL76" s="447"/>
      <c r="AM76" s="447"/>
      <c r="AN76" s="447"/>
      <c r="AO76" s="447"/>
      <c r="AP76" s="447"/>
      <c r="AQ76" s="447"/>
      <c r="AR76" s="447"/>
      <c r="AS76" s="447"/>
      <c r="AT76" s="447"/>
      <c r="AU76" s="447"/>
      <c r="AV76" s="447"/>
      <c r="AW76" s="447"/>
      <c r="AX76" s="447"/>
      <c r="AY76" s="447"/>
      <c r="AZ76" s="447"/>
      <c r="BA76" s="447"/>
      <c r="BB76" s="447"/>
      <c r="BC76" s="447"/>
      <c r="BD76" s="447"/>
      <c r="BE76" s="447"/>
    </row>
    <row r="77" spans="1:57" ht="20" x14ac:dyDescent="0.2">
      <c r="A77" s="20"/>
      <c r="B77" s="412"/>
      <c r="C77" s="412"/>
      <c r="D77" s="412"/>
      <c r="E77" s="412"/>
      <c r="F77" s="412"/>
      <c r="G77" s="21"/>
      <c r="H77" s="21"/>
      <c r="I77" s="21"/>
      <c r="J77" s="21"/>
      <c r="K77" s="1"/>
      <c r="L77" s="21"/>
      <c r="M77" s="21"/>
      <c r="N77" s="21"/>
      <c r="O77" s="21"/>
      <c r="P77" s="21"/>
      <c r="Q77" s="21"/>
      <c r="R77" s="21"/>
      <c r="S77" s="21"/>
      <c r="T77" s="21"/>
      <c r="U77" s="22"/>
      <c r="V77" s="443"/>
      <c r="W77" s="443"/>
      <c r="X77" s="443"/>
      <c r="Y77" s="443"/>
      <c r="Z77" s="443"/>
      <c r="AA77" s="5"/>
      <c r="AB77" s="5"/>
      <c r="AC77" s="5"/>
      <c r="AD77" s="5"/>
      <c r="AE77" s="5"/>
      <c r="AF77" s="5"/>
      <c r="AG77" s="5"/>
      <c r="AH77" s="443"/>
      <c r="AI77" s="443"/>
      <c r="AJ77" s="443"/>
      <c r="AK77" s="443"/>
      <c r="AL77" s="443"/>
      <c r="AM77" s="5"/>
      <c r="AN77" s="5"/>
      <c r="AO77" s="5"/>
      <c r="AP77" s="5"/>
      <c r="AQ77" s="5"/>
      <c r="AR77" s="5"/>
      <c r="AS77" s="5"/>
      <c r="AT77" s="443"/>
      <c r="AU77" s="443"/>
      <c r="AV77" s="443"/>
      <c r="AW77" s="443"/>
      <c r="AX77" s="443"/>
      <c r="AY77" s="5"/>
      <c r="AZ77" s="5"/>
      <c r="BA77" s="5"/>
      <c r="BB77" s="5"/>
      <c r="BC77" s="5"/>
      <c r="BD77" s="5"/>
      <c r="BE77" s="5"/>
    </row>
    <row r="78" spans="1:57" ht="33" customHeight="1" x14ac:dyDescent="0.2">
      <c r="A78" s="20"/>
      <c r="B78" s="449" t="s">
        <v>110</v>
      </c>
      <c r="C78" s="450"/>
      <c r="D78" s="450"/>
      <c r="E78" s="450"/>
      <c r="F78" s="450"/>
      <c r="G78" s="450"/>
      <c r="H78" s="450"/>
      <c r="I78" s="450"/>
      <c r="J78" s="450"/>
      <c r="K78" s="450"/>
      <c r="L78" s="450"/>
      <c r="M78" s="450"/>
      <c r="N78" s="450"/>
      <c r="O78" s="450"/>
      <c r="P78" s="450"/>
      <c r="Q78" s="450"/>
      <c r="R78" s="450"/>
      <c r="S78" s="450"/>
      <c r="T78" s="451"/>
      <c r="U78" s="58"/>
      <c r="V78" s="452" t="s">
        <v>172</v>
      </c>
      <c r="W78" s="453"/>
      <c r="X78" s="453"/>
      <c r="Y78" s="453"/>
      <c r="Z78" s="453"/>
      <c r="AA78" s="453"/>
      <c r="AB78" s="453"/>
      <c r="AC78" s="453"/>
      <c r="AD78" s="453"/>
      <c r="AE78" s="453"/>
      <c r="AF78" s="453"/>
      <c r="AG78" s="453"/>
      <c r="AH78" s="453"/>
      <c r="AI78" s="453"/>
      <c r="AJ78" s="453"/>
      <c r="AK78" s="453"/>
      <c r="AL78" s="453"/>
      <c r="AM78" s="453"/>
      <c r="AN78" s="453"/>
      <c r="AO78" s="453"/>
      <c r="AP78" s="453"/>
      <c r="AQ78" s="453"/>
      <c r="AR78" s="453"/>
      <c r="AS78" s="453"/>
      <c r="AT78" s="454" t="s">
        <v>22</v>
      </c>
      <c r="AU78" s="454"/>
      <c r="AV78" s="454"/>
      <c r="AW78" s="454"/>
      <c r="AX78" s="454"/>
      <c r="AY78" s="454"/>
      <c r="AZ78" s="454"/>
      <c r="BA78" s="454"/>
      <c r="BB78" s="365"/>
      <c r="BC78" s="365"/>
      <c r="BD78" s="365"/>
      <c r="BE78" s="366"/>
    </row>
    <row r="79" spans="1:57" x14ac:dyDescent="0.2">
      <c r="B79" s="2"/>
      <c r="C79" s="3"/>
      <c r="D79" s="3"/>
      <c r="E79" s="3"/>
      <c r="F79" s="21"/>
      <c r="G79" s="2"/>
      <c r="H79" s="21"/>
      <c r="I79" s="21"/>
      <c r="J79" s="21"/>
      <c r="K79" s="1"/>
      <c r="L79" s="2"/>
      <c r="M79" s="3"/>
      <c r="N79" s="3"/>
      <c r="O79" s="3"/>
      <c r="P79" s="21"/>
      <c r="Q79" s="2"/>
      <c r="R79" s="21"/>
      <c r="S79" s="21"/>
      <c r="T79" s="21"/>
      <c r="U79" s="23"/>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row>
    <row r="80" spans="1:57" x14ac:dyDescent="0.2">
      <c r="B80" s="34"/>
      <c r="C80" s="35"/>
      <c r="D80" s="36"/>
      <c r="E80" s="35"/>
      <c r="F80" s="35"/>
      <c r="G80" s="36"/>
      <c r="H80" s="35"/>
      <c r="I80" s="35"/>
      <c r="J80" s="37"/>
      <c r="K80" s="1"/>
      <c r="L80" s="34"/>
      <c r="M80" s="35"/>
      <c r="N80" s="36"/>
      <c r="O80" s="35"/>
      <c r="P80" s="35"/>
      <c r="Q80" s="36"/>
      <c r="R80" s="35"/>
      <c r="S80" s="35"/>
      <c r="T80" s="37"/>
      <c r="U80" s="22"/>
      <c r="V80" s="327" t="s">
        <v>285</v>
      </c>
      <c r="W80" s="345"/>
      <c r="X80" s="345"/>
      <c r="Y80" s="345"/>
      <c r="Z80" s="345"/>
      <c r="AA80" s="345"/>
      <c r="AB80" s="345"/>
      <c r="AC80" s="345"/>
      <c r="AD80" s="345"/>
      <c r="AE80" s="345"/>
      <c r="AF80" s="345"/>
      <c r="AG80" s="329"/>
      <c r="AH80" s="327" t="s">
        <v>286</v>
      </c>
      <c r="AI80" s="345"/>
      <c r="AJ80" s="345"/>
      <c r="AK80" s="345"/>
      <c r="AL80" s="345"/>
      <c r="AM80" s="345"/>
      <c r="AN80" s="345"/>
      <c r="AO80" s="345"/>
      <c r="AP80" s="345"/>
      <c r="AQ80" s="345"/>
      <c r="AR80" s="345"/>
      <c r="AS80" s="329"/>
      <c r="AT80" s="327" t="s">
        <v>288</v>
      </c>
      <c r="AU80" s="345"/>
      <c r="AV80" s="345"/>
      <c r="AW80" s="345"/>
      <c r="AX80" s="345"/>
      <c r="AY80" s="345"/>
      <c r="AZ80" s="345"/>
      <c r="BA80" s="345"/>
      <c r="BB80" s="345"/>
      <c r="BC80" s="345"/>
      <c r="BD80" s="345"/>
      <c r="BE80" s="329"/>
    </row>
    <row r="81" spans="2:57" ht="16" customHeight="1" x14ac:dyDescent="0.2">
      <c r="B81" s="43"/>
      <c r="C81" s="18"/>
      <c r="D81" s="46"/>
      <c r="E81" s="18"/>
      <c r="F81" s="21"/>
      <c r="G81" s="47"/>
      <c r="H81" s="21"/>
      <c r="I81" s="21"/>
      <c r="J81" s="38"/>
      <c r="K81" s="1"/>
      <c r="L81" s="43"/>
      <c r="M81" s="18"/>
      <c r="N81" s="46"/>
      <c r="O81" s="18"/>
      <c r="P81" s="21"/>
      <c r="Q81" s="47"/>
      <c r="R81" s="21"/>
      <c r="S81" s="21"/>
      <c r="T81" s="38"/>
      <c r="U81" s="23"/>
      <c r="V81" s="330"/>
      <c r="W81" s="331"/>
      <c r="X81" s="331"/>
      <c r="Y81" s="331"/>
      <c r="Z81" s="331"/>
      <c r="AA81" s="331"/>
      <c r="AB81" s="331"/>
      <c r="AC81" s="331"/>
      <c r="AD81" s="331"/>
      <c r="AE81" s="331"/>
      <c r="AF81" s="331"/>
      <c r="AG81" s="332"/>
      <c r="AH81" s="330"/>
      <c r="AI81" s="331"/>
      <c r="AJ81" s="331"/>
      <c r="AK81" s="331"/>
      <c r="AL81" s="331"/>
      <c r="AM81" s="331"/>
      <c r="AN81" s="331"/>
      <c r="AO81" s="331"/>
      <c r="AP81" s="331"/>
      <c r="AQ81" s="331"/>
      <c r="AR81" s="331"/>
      <c r="AS81" s="332"/>
      <c r="AT81" s="330"/>
      <c r="AU81" s="331"/>
      <c r="AV81" s="331"/>
      <c r="AW81" s="331"/>
      <c r="AX81" s="331"/>
      <c r="AY81" s="331"/>
      <c r="AZ81" s="331"/>
      <c r="BA81" s="331"/>
      <c r="BB81" s="331"/>
      <c r="BC81" s="331"/>
      <c r="BD81" s="331"/>
      <c r="BE81" s="332"/>
    </row>
    <row r="82" spans="2:57" x14ac:dyDescent="0.2">
      <c r="B82" s="39"/>
      <c r="C82" s="22"/>
      <c r="D82" s="48"/>
      <c r="E82" s="4"/>
      <c r="F82" s="4"/>
      <c r="G82" s="24"/>
      <c r="H82" s="22"/>
      <c r="I82" s="4"/>
      <c r="J82" s="49"/>
      <c r="K82" s="6"/>
      <c r="L82" s="39"/>
      <c r="M82" s="22"/>
      <c r="N82" s="48"/>
      <c r="O82" s="4"/>
      <c r="P82" s="4"/>
      <c r="Q82" s="24"/>
      <c r="R82" s="22"/>
      <c r="S82" s="4"/>
      <c r="T82" s="49"/>
      <c r="U82" s="23"/>
      <c r="V82" s="330"/>
      <c r="W82" s="331"/>
      <c r="X82" s="331"/>
      <c r="Y82" s="331"/>
      <c r="Z82" s="331"/>
      <c r="AA82" s="331"/>
      <c r="AB82" s="331"/>
      <c r="AC82" s="331"/>
      <c r="AD82" s="331"/>
      <c r="AE82" s="331"/>
      <c r="AF82" s="331"/>
      <c r="AG82" s="332"/>
      <c r="AH82" s="330"/>
      <c r="AI82" s="331"/>
      <c r="AJ82" s="331"/>
      <c r="AK82" s="331"/>
      <c r="AL82" s="331"/>
      <c r="AM82" s="331"/>
      <c r="AN82" s="331"/>
      <c r="AO82" s="331"/>
      <c r="AP82" s="331"/>
      <c r="AQ82" s="331"/>
      <c r="AR82" s="331"/>
      <c r="AS82" s="332"/>
      <c r="AT82" s="330"/>
      <c r="AU82" s="331"/>
      <c r="AV82" s="331"/>
      <c r="AW82" s="331"/>
      <c r="AX82" s="331"/>
      <c r="AY82" s="331"/>
      <c r="AZ82" s="331"/>
      <c r="BA82" s="331"/>
      <c r="BB82" s="331"/>
      <c r="BC82" s="331"/>
      <c r="BD82" s="331"/>
      <c r="BE82" s="332"/>
    </row>
    <row r="83" spans="2:57" x14ac:dyDescent="0.2">
      <c r="B83" s="39"/>
      <c r="C83" s="22"/>
      <c r="D83" s="48"/>
      <c r="E83" s="4"/>
      <c r="F83" s="4"/>
      <c r="G83" s="24"/>
      <c r="H83" s="22"/>
      <c r="I83" s="4"/>
      <c r="J83" s="49"/>
      <c r="K83" s="6"/>
      <c r="L83" s="39"/>
      <c r="M83" s="22"/>
      <c r="N83" s="48"/>
      <c r="O83" s="4"/>
      <c r="P83" s="4"/>
      <c r="Q83" s="24"/>
      <c r="R83" s="22"/>
      <c r="S83" s="4"/>
      <c r="T83" s="49"/>
      <c r="U83" s="23"/>
      <c r="V83" s="330"/>
      <c r="W83" s="331"/>
      <c r="X83" s="331"/>
      <c r="Y83" s="331"/>
      <c r="Z83" s="331"/>
      <c r="AA83" s="331"/>
      <c r="AB83" s="331"/>
      <c r="AC83" s="331"/>
      <c r="AD83" s="331"/>
      <c r="AE83" s="331"/>
      <c r="AF83" s="331"/>
      <c r="AG83" s="332"/>
      <c r="AH83" s="330"/>
      <c r="AI83" s="331"/>
      <c r="AJ83" s="331"/>
      <c r="AK83" s="331"/>
      <c r="AL83" s="331"/>
      <c r="AM83" s="331"/>
      <c r="AN83" s="331"/>
      <c r="AO83" s="331"/>
      <c r="AP83" s="331"/>
      <c r="AQ83" s="331"/>
      <c r="AR83" s="331"/>
      <c r="AS83" s="332"/>
      <c r="AT83" s="330"/>
      <c r="AU83" s="331"/>
      <c r="AV83" s="331"/>
      <c r="AW83" s="331"/>
      <c r="AX83" s="331"/>
      <c r="AY83" s="331"/>
      <c r="AZ83" s="331"/>
      <c r="BA83" s="331"/>
      <c r="BB83" s="331"/>
      <c r="BC83" s="331"/>
      <c r="BD83" s="331"/>
      <c r="BE83" s="332"/>
    </row>
    <row r="84" spans="2:57" x14ac:dyDescent="0.2">
      <c r="B84" s="39"/>
      <c r="C84" s="22"/>
      <c r="D84" s="48"/>
      <c r="E84" s="4"/>
      <c r="F84" s="4"/>
      <c r="G84" s="24"/>
      <c r="H84" s="22"/>
      <c r="I84" s="4"/>
      <c r="J84" s="49"/>
      <c r="K84" s="6"/>
      <c r="L84" s="39"/>
      <c r="M84" s="22"/>
      <c r="N84" s="48"/>
      <c r="O84" s="4"/>
      <c r="P84" s="4"/>
      <c r="Q84" s="24"/>
      <c r="R84" s="22"/>
      <c r="S84" s="4"/>
      <c r="T84" s="49"/>
      <c r="U84" s="23"/>
      <c r="V84" s="330"/>
      <c r="W84" s="331"/>
      <c r="X84" s="331"/>
      <c r="Y84" s="331"/>
      <c r="Z84" s="331"/>
      <c r="AA84" s="331"/>
      <c r="AB84" s="331"/>
      <c r="AC84" s="331"/>
      <c r="AD84" s="331"/>
      <c r="AE84" s="331"/>
      <c r="AF84" s="331"/>
      <c r="AG84" s="332"/>
      <c r="AH84" s="330"/>
      <c r="AI84" s="331"/>
      <c r="AJ84" s="331"/>
      <c r="AK84" s="331"/>
      <c r="AL84" s="331"/>
      <c r="AM84" s="331"/>
      <c r="AN84" s="331"/>
      <c r="AO84" s="331"/>
      <c r="AP84" s="331"/>
      <c r="AQ84" s="331"/>
      <c r="AR84" s="331"/>
      <c r="AS84" s="332"/>
      <c r="AT84" s="330"/>
      <c r="AU84" s="331"/>
      <c r="AV84" s="331"/>
      <c r="AW84" s="331"/>
      <c r="AX84" s="331"/>
      <c r="AY84" s="331"/>
      <c r="AZ84" s="331"/>
      <c r="BA84" s="331"/>
      <c r="BB84" s="331"/>
      <c r="BC84" s="331"/>
      <c r="BD84" s="331"/>
      <c r="BE84" s="332"/>
    </row>
    <row r="85" spans="2:57" x14ac:dyDescent="0.2">
      <c r="B85" s="39"/>
      <c r="C85" s="22"/>
      <c r="D85" s="48"/>
      <c r="E85" s="4"/>
      <c r="F85" s="4"/>
      <c r="G85" s="24"/>
      <c r="H85" s="22"/>
      <c r="I85" s="4"/>
      <c r="J85" s="49"/>
      <c r="K85" s="6"/>
      <c r="L85" s="39"/>
      <c r="M85" s="22"/>
      <c r="N85" s="48"/>
      <c r="O85" s="4"/>
      <c r="P85" s="4"/>
      <c r="Q85" s="24"/>
      <c r="R85" s="22"/>
      <c r="S85" s="4"/>
      <c r="T85" s="49"/>
      <c r="U85" s="23"/>
      <c r="V85" s="330"/>
      <c r="W85" s="331"/>
      <c r="X85" s="331"/>
      <c r="Y85" s="331"/>
      <c r="Z85" s="331"/>
      <c r="AA85" s="331"/>
      <c r="AB85" s="331"/>
      <c r="AC85" s="331"/>
      <c r="AD85" s="331"/>
      <c r="AE85" s="331"/>
      <c r="AF85" s="331"/>
      <c r="AG85" s="332"/>
      <c r="AH85" s="330"/>
      <c r="AI85" s="331"/>
      <c r="AJ85" s="331"/>
      <c r="AK85" s="331"/>
      <c r="AL85" s="331"/>
      <c r="AM85" s="331"/>
      <c r="AN85" s="331"/>
      <c r="AO85" s="331"/>
      <c r="AP85" s="331"/>
      <c r="AQ85" s="331"/>
      <c r="AR85" s="331"/>
      <c r="AS85" s="332"/>
      <c r="AT85" s="330"/>
      <c r="AU85" s="331"/>
      <c r="AV85" s="331"/>
      <c r="AW85" s="331"/>
      <c r="AX85" s="331"/>
      <c r="AY85" s="331"/>
      <c r="AZ85" s="331"/>
      <c r="BA85" s="331"/>
      <c r="BB85" s="331"/>
      <c r="BC85" s="331"/>
      <c r="BD85" s="331"/>
      <c r="BE85" s="332"/>
    </row>
    <row r="86" spans="2:57" x14ac:dyDescent="0.2">
      <c r="B86" s="39"/>
      <c r="C86" s="22"/>
      <c r="D86" s="48"/>
      <c r="E86" s="4"/>
      <c r="F86" s="4"/>
      <c r="G86" s="24"/>
      <c r="H86" s="22"/>
      <c r="I86" s="4"/>
      <c r="J86" s="49"/>
      <c r="K86" s="6"/>
      <c r="L86" s="39"/>
      <c r="M86" s="22"/>
      <c r="N86" s="48"/>
      <c r="O86" s="4"/>
      <c r="P86" s="4"/>
      <c r="Q86" s="24"/>
      <c r="R86" s="22"/>
      <c r="S86" s="4"/>
      <c r="T86" s="49"/>
      <c r="U86" s="23"/>
      <c r="V86" s="330"/>
      <c r="W86" s="331"/>
      <c r="X86" s="331"/>
      <c r="Y86" s="331"/>
      <c r="Z86" s="331"/>
      <c r="AA86" s="331"/>
      <c r="AB86" s="331"/>
      <c r="AC86" s="331"/>
      <c r="AD86" s="331"/>
      <c r="AE86" s="331"/>
      <c r="AF86" s="331"/>
      <c r="AG86" s="332"/>
      <c r="AH86" s="330"/>
      <c r="AI86" s="331"/>
      <c r="AJ86" s="331"/>
      <c r="AK86" s="331"/>
      <c r="AL86" s="331"/>
      <c r="AM86" s="331"/>
      <c r="AN86" s="331"/>
      <c r="AO86" s="331"/>
      <c r="AP86" s="331"/>
      <c r="AQ86" s="331"/>
      <c r="AR86" s="331"/>
      <c r="AS86" s="332"/>
      <c r="AT86" s="330"/>
      <c r="AU86" s="331"/>
      <c r="AV86" s="331"/>
      <c r="AW86" s="331"/>
      <c r="AX86" s="331"/>
      <c r="AY86" s="331"/>
      <c r="AZ86" s="331"/>
      <c r="BA86" s="331"/>
      <c r="BB86" s="331"/>
      <c r="BC86" s="331"/>
      <c r="BD86" s="331"/>
      <c r="BE86" s="332"/>
    </row>
    <row r="87" spans="2:57" x14ac:dyDescent="0.2">
      <c r="B87" s="44"/>
      <c r="C87" s="45"/>
      <c r="D87" s="50"/>
      <c r="E87" s="50"/>
      <c r="F87" s="50"/>
      <c r="G87" s="45"/>
      <c r="H87" s="45"/>
      <c r="I87" s="50"/>
      <c r="J87" s="51"/>
      <c r="K87" s="6"/>
      <c r="L87" s="44"/>
      <c r="M87" s="45"/>
      <c r="N87" s="50"/>
      <c r="O87" s="50"/>
      <c r="P87" s="50"/>
      <c r="Q87" s="45"/>
      <c r="R87" s="45"/>
      <c r="S87" s="50"/>
      <c r="T87" s="51"/>
      <c r="U87" s="23"/>
      <c r="V87" s="330"/>
      <c r="W87" s="331"/>
      <c r="X87" s="331"/>
      <c r="Y87" s="331"/>
      <c r="Z87" s="331"/>
      <c r="AA87" s="331"/>
      <c r="AB87" s="331"/>
      <c r="AC87" s="331"/>
      <c r="AD87" s="331"/>
      <c r="AE87" s="331"/>
      <c r="AF87" s="331"/>
      <c r="AG87" s="332"/>
      <c r="AH87" s="330"/>
      <c r="AI87" s="331"/>
      <c r="AJ87" s="331"/>
      <c r="AK87" s="331"/>
      <c r="AL87" s="331"/>
      <c r="AM87" s="331"/>
      <c r="AN87" s="331"/>
      <c r="AO87" s="331"/>
      <c r="AP87" s="331"/>
      <c r="AQ87" s="331"/>
      <c r="AR87" s="331"/>
      <c r="AS87" s="332"/>
      <c r="AT87" s="330"/>
      <c r="AU87" s="331"/>
      <c r="AV87" s="331"/>
      <c r="AW87" s="331"/>
      <c r="AX87" s="331"/>
      <c r="AY87" s="331"/>
      <c r="AZ87" s="331"/>
      <c r="BA87" s="331"/>
      <c r="BB87" s="331"/>
      <c r="BC87" s="331"/>
      <c r="BD87" s="331"/>
      <c r="BE87" s="332"/>
    </row>
    <row r="88" spans="2:57" x14ac:dyDescent="0.2">
      <c r="B88" s="39"/>
      <c r="C88" s="22"/>
      <c r="D88" s="4"/>
      <c r="E88" s="4"/>
      <c r="F88" s="4"/>
      <c r="G88" s="22"/>
      <c r="H88" s="22"/>
      <c r="I88" s="4"/>
      <c r="J88" s="49"/>
      <c r="K88" s="6"/>
      <c r="L88" s="39"/>
      <c r="M88" s="22"/>
      <c r="N88" s="4"/>
      <c r="O88" s="4"/>
      <c r="P88" s="4"/>
      <c r="Q88" s="22"/>
      <c r="R88" s="22"/>
      <c r="S88" s="4"/>
      <c r="T88" s="49"/>
      <c r="U88" s="25"/>
      <c r="V88" s="333"/>
      <c r="W88" s="334"/>
      <c r="X88" s="334"/>
      <c r="Y88" s="334"/>
      <c r="Z88" s="334"/>
      <c r="AA88" s="334"/>
      <c r="AB88" s="334"/>
      <c r="AC88" s="334"/>
      <c r="AD88" s="334"/>
      <c r="AE88" s="334"/>
      <c r="AF88" s="334"/>
      <c r="AG88" s="335"/>
      <c r="AH88" s="333"/>
      <c r="AI88" s="334"/>
      <c r="AJ88" s="334"/>
      <c r="AK88" s="334"/>
      <c r="AL88" s="334"/>
      <c r="AM88" s="334"/>
      <c r="AN88" s="334"/>
      <c r="AO88" s="334"/>
      <c r="AP88" s="334"/>
      <c r="AQ88" s="334"/>
      <c r="AR88" s="334"/>
      <c r="AS88" s="335"/>
      <c r="AT88" s="333"/>
      <c r="AU88" s="334"/>
      <c r="AV88" s="334"/>
      <c r="AW88" s="334"/>
      <c r="AX88" s="334"/>
      <c r="AY88" s="334"/>
      <c r="AZ88" s="334"/>
      <c r="BA88" s="334"/>
      <c r="BB88" s="334"/>
      <c r="BC88" s="334"/>
      <c r="BD88" s="334"/>
      <c r="BE88" s="335"/>
    </row>
    <row r="89" spans="2:57" ht="16" customHeight="1" x14ac:dyDescent="0.2">
      <c r="B89" s="41"/>
      <c r="C89" s="42"/>
      <c r="D89" s="52"/>
      <c r="E89" s="52"/>
      <c r="F89" s="53"/>
      <c r="G89" s="42"/>
      <c r="H89" s="42"/>
      <c r="I89" s="53"/>
      <c r="J89" s="54"/>
      <c r="K89" s="6"/>
      <c r="L89" s="41"/>
      <c r="M89" s="42"/>
      <c r="N89" s="52"/>
      <c r="O89" s="52"/>
      <c r="P89" s="53"/>
      <c r="Q89" s="42"/>
      <c r="R89" s="42"/>
      <c r="S89" s="53"/>
      <c r="T89" s="54"/>
      <c r="U89" s="23"/>
      <c r="V89" s="327" t="s">
        <v>556</v>
      </c>
      <c r="W89" s="328"/>
      <c r="X89" s="328"/>
      <c r="Y89" s="328"/>
      <c r="Z89" s="328"/>
      <c r="AA89" s="328"/>
      <c r="AB89" s="328"/>
      <c r="AC89" s="328"/>
      <c r="AD89" s="328"/>
      <c r="AE89" s="328"/>
      <c r="AF89" s="328"/>
      <c r="AG89" s="328"/>
      <c r="AH89" s="328"/>
      <c r="AI89" s="328"/>
      <c r="AJ89" s="328"/>
      <c r="AK89" s="328"/>
      <c r="AL89" s="328"/>
      <c r="AM89" s="328"/>
      <c r="AN89" s="328"/>
      <c r="AO89" s="328"/>
      <c r="AP89" s="328"/>
      <c r="AQ89" s="328"/>
      <c r="AR89" s="328"/>
      <c r="AS89" s="328"/>
      <c r="AT89" s="328"/>
      <c r="AU89" s="328"/>
      <c r="AV89" s="328"/>
      <c r="AW89" s="328"/>
      <c r="AX89" s="328"/>
      <c r="AY89" s="328"/>
      <c r="AZ89" s="328"/>
      <c r="BA89" s="328"/>
      <c r="BB89" s="328"/>
      <c r="BC89" s="328"/>
      <c r="BD89" s="328"/>
      <c r="BE89" s="329"/>
    </row>
    <row r="90" spans="2:57" x14ac:dyDescent="0.2">
      <c r="B90" s="34"/>
      <c r="C90" s="35"/>
      <c r="D90" s="35"/>
      <c r="E90" s="35"/>
      <c r="F90" s="35"/>
      <c r="G90" s="45"/>
      <c r="H90" s="45"/>
      <c r="I90" s="35"/>
      <c r="J90" s="37"/>
      <c r="K90" s="6"/>
      <c r="L90" s="34"/>
      <c r="M90" s="35"/>
      <c r="N90" s="35"/>
      <c r="O90" s="35"/>
      <c r="P90" s="35"/>
      <c r="Q90" s="45"/>
      <c r="R90" s="45"/>
      <c r="S90" s="35"/>
      <c r="T90" s="37"/>
      <c r="U90" s="55"/>
      <c r="V90" s="330"/>
      <c r="W90" s="331"/>
      <c r="X90" s="331"/>
      <c r="Y90" s="331"/>
      <c r="Z90" s="331"/>
      <c r="AA90" s="331"/>
      <c r="AB90" s="331"/>
      <c r="AC90" s="331"/>
      <c r="AD90" s="331"/>
      <c r="AE90" s="331"/>
      <c r="AF90" s="331"/>
      <c r="AG90" s="331"/>
      <c r="AH90" s="331"/>
      <c r="AI90" s="331"/>
      <c r="AJ90" s="331"/>
      <c r="AK90" s="331"/>
      <c r="AL90" s="331"/>
      <c r="AM90" s="331"/>
      <c r="AN90" s="331"/>
      <c r="AO90" s="331"/>
      <c r="AP90" s="331"/>
      <c r="AQ90" s="331"/>
      <c r="AR90" s="331"/>
      <c r="AS90" s="331"/>
      <c r="AT90" s="331"/>
      <c r="AU90" s="331"/>
      <c r="AV90" s="331"/>
      <c r="AW90" s="331"/>
      <c r="AX90" s="331"/>
      <c r="AY90" s="331"/>
      <c r="AZ90" s="331"/>
      <c r="BA90" s="331"/>
      <c r="BB90" s="331"/>
      <c r="BC90" s="331"/>
      <c r="BD90" s="331"/>
      <c r="BE90" s="332"/>
    </row>
    <row r="91" spans="2:57" x14ac:dyDescent="0.2">
      <c r="B91" s="43"/>
      <c r="C91" s="18"/>
      <c r="D91" s="18"/>
      <c r="E91" s="18"/>
      <c r="F91" s="21"/>
      <c r="G91" s="21"/>
      <c r="H91" s="21"/>
      <c r="I91" s="21"/>
      <c r="J91" s="40"/>
      <c r="K91" s="6"/>
      <c r="L91" s="43"/>
      <c r="M91" s="18"/>
      <c r="N91" s="18"/>
      <c r="O91" s="18"/>
      <c r="P91" s="21"/>
      <c r="Q91" s="21"/>
      <c r="R91" s="21"/>
      <c r="S91" s="21"/>
      <c r="T91" s="40"/>
      <c r="U91" s="23"/>
      <c r="V91" s="333"/>
      <c r="W91" s="334"/>
      <c r="X91" s="334"/>
      <c r="Y91" s="334"/>
      <c r="Z91" s="334"/>
      <c r="AA91" s="334"/>
      <c r="AB91" s="334"/>
      <c r="AC91" s="334"/>
      <c r="AD91" s="334"/>
      <c r="AE91" s="334"/>
      <c r="AF91" s="334"/>
      <c r="AG91" s="334"/>
      <c r="AH91" s="334"/>
      <c r="AI91" s="334"/>
      <c r="AJ91" s="334"/>
      <c r="AK91" s="334"/>
      <c r="AL91" s="334"/>
      <c r="AM91" s="334"/>
      <c r="AN91" s="334"/>
      <c r="AO91" s="334"/>
      <c r="AP91" s="334"/>
      <c r="AQ91" s="334"/>
      <c r="AR91" s="334"/>
      <c r="AS91" s="334"/>
      <c r="AT91" s="334"/>
      <c r="AU91" s="334"/>
      <c r="AV91" s="334"/>
      <c r="AW91" s="334"/>
      <c r="AX91" s="334"/>
      <c r="AY91" s="334"/>
      <c r="AZ91" s="334"/>
      <c r="BA91" s="334"/>
      <c r="BB91" s="334"/>
      <c r="BC91" s="334"/>
      <c r="BD91" s="334"/>
      <c r="BE91" s="335"/>
    </row>
    <row r="92" spans="2:57" ht="17" customHeight="1" x14ac:dyDescent="0.2">
      <c r="B92" s="41"/>
      <c r="C92" s="42"/>
      <c r="D92" s="53"/>
      <c r="E92" s="53"/>
      <c r="F92" s="53"/>
      <c r="G92" s="42"/>
      <c r="H92" s="42"/>
      <c r="I92" s="53"/>
      <c r="J92" s="54"/>
      <c r="K92" s="6"/>
      <c r="L92" s="41"/>
      <c r="M92" s="42"/>
      <c r="N92" s="53"/>
      <c r="O92" s="53"/>
      <c r="P92" s="53"/>
      <c r="Q92" s="42"/>
      <c r="R92" s="42"/>
      <c r="S92" s="53"/>
      <c r="T92" s="54"/>
      <c r="U92" s="23"/>
      <c r="V92" s="327" t="s">
        <v>289</v>
      </c>
      <c r="W92" s="345"/>
      <c r="X92" s="345"/>
      <c r="Y92" s="345"/>
      <c r="Z92" s="345"/>
      <c r="AA92" s="345"/>
      <c r="AB92" s="345"/>
      <c r="AC92" s="345"/>
      <c r="AD92" s="345"/>
      <c r="AE92" s="345"/>
      <c r="AF92" s="345"/>
      <c r="AG92" s="345"/>
      <c r="AH92" s="345"/>
      <c r="AI92" s="345"/>
      <c r="AJ92" s="345"/>
      <c r="AK92" s="345"/>
      <c r="AL92" s="345"/>
      <c r="AM92" s="345"/>
      <c r="AN92" s="345"/>
      <c r="AO92" s="345"/>
      <c r="AP92" s="345"/>
      <c r="AQ92" s="345"/>
      <c r="AR92" s="345"/>
      <c r="AS92" s="329"/>
      <c r="AT92" s="455" t="s">
        <v>461</v>
      </c>
      <c r="AU92" s="456"/>
      <c r="AV92" s="456"/>
      <c r="AW92" s="456"/>
      <c r="AX92" s="456"/>
      <c r="AY92" s="456"/>
      <c r="AZ92" s="456"/>
      <c r="BA92" s="456"/>
      <c r="BB92" s="456"/>
      <c r="BC92" s="456"/>
      <c r="BD92" s="456"/>
      <c r="BE92" s="456"/>
    </row>
    <row r="93" spans="2:57" x14ac:dyDescent="0.2">
      <c r="B93" s="39"/>
      <c r="C93" s="22"/>
      <c r="D93" s="4"/>
      <c r="E93" s="4"/>
      <c r="F93" s="4"/>
      <c r="G93" s="22"/>
      <c r="H93" s="22"/>
      <c r="I93" s="4"/>
      <c r="J93" s="49"/>
      <c r="K93" s="6"/>
      <c r="L93" s="39"/>
      <c r="M93" s="22"/>
      <c r="N93" s="4"/>
      <c r="O93" s="4"/>
      <c r="P93" s="4"/>
      <c r="Q93" s="22"/>
      <c r="R93" s="22"/>
      <c r="S93" s="4"/>
      <c r="T93" s="49"/>
      <c r="U93" s="55"/>
      <c r="V93" s="330"/>
      <c r="W93" s="331"/>
      <c r="X93" s="331"/>
      <c r="Y93" s="331"/>
      <c r="Z93" s="331"/>
      <c r="AA93" s="331"/>
      <c r="AB93" s="331"/>
      <c r="AC93" s="331"/>
      <c r="AD93" s="331"/>
      <c r="AE93" s="331"/>
      <c r="AF93" s="331"/>
      <c r="AG93" s="331"/>
      <c r="AH93" s="331"/>
      <c r="AI93" s="331"/>
      <c r="AJ93" s="331"/>
      <c r="AK93" s="331"/>
      <c r="AL93" s="331"/>
      <c r="AM93" s="331"/>
      <c r="AN93" s="331"/>
      <c r="AO93" s="331"/>
      <c r="AP93" s="331"/>
      <c r="AQ93" s="331"/>
      <c r="AR93" s="331"/>
      <c r="AS93" s="332"/>
      <c r="AT93" s="455"/>
      <c r="AU93" s="456"/>
      <c r="AV93" s="456"/>
      <c r="AW93" s="456"/>
      <c r="AX93" s="456"/>
      <c r="AY93" s="456"/>
      <c r="AZ93" s="456"/>
      <c r="BA93" s="456"/>
      <c r="BB93" s="456"/>
      <c r="BC93" s="456"/>
      <c r="BD93" s="456"/>
      <c r="BE93" s="456"/>
    </row>
    <row r="94" spans="2:57" x14ac:dyDescent="0.2">
      <c r="B94" s="39"/>
      <c r="C94" s="22"/>
      <c r="D94" s="4"/>
      <c r="E94" s="4"/>
      <c r="F94" s="4"/>
      <c r="G94" s="22"/>
      <c r="H94" s="22"/>
      <c r="I94" s="4"/>
      <c r="J94" s="49"/>
      <c r="K94" s="6"/>
      <c r="L94" s="39"/>
      <c r="M94" s="22"/>
      <c r="N94" s="4"/>
      <c r="O94" s="4"/>
      <c r="P94" s="4"/>
      <c r="Q94" s="22"/>
      <c r="R94" s="22"/>
      <c r="S94" s="4"/>
      <c r="T94" s="49"/>
      <c r="U94" s="23"/>
      <c r="V94" s="330"/>
      <c r="W94" s="331"/>
      <c r="X94" s="331"/>
      <c r="Y94" s="331"/>
      <c r="Z94" s="331"/>
      <c r="AA94" s="331"/>
      <c r="AB94" s="331"/>
      <c r="AC94" s="331"/>
      <c r="AD94" s="331"/>
      <c r="AE94" s="331"/>
      <c r="AF94" s="331"/>
      <c r="AG94" s="331"/>
      <c r="AH94" s="331"/>
      <c r="AI94" s="331"/>
      <c r="AJ94" s="331"/>
      <c r="AK94" s="331"/>
      <c r="AL94" s="331"/>
      <c r="AM94" s="331"/>
      <c r="AN94" s="331"/>
      <c r="AO94" s="331"/>
      <c r="AP94" s="331"/>
      <c r="AQ94" s="331"/>
      <c r="AR94" s="331"/>
      <c r="AS94" s="332"/>
      <c r="AT94" s="455"/>
      <c r="AU94" s="456"/>
      <c r="AV94" s="456"/>
      <c r="AW94" s="456"/>
      <c r="AX94" s="456"/>
      <c r="AY94" s="456"/>
      <c r="AZ94" s="456"/>
      <c r="BA94" s="456"/>
      <c r="BB94" s="456"/>
      <c r="BC94" s="456"/>
      <c r="BD94" s="456"/>
      <c r="BE94" s="456"/>
    </row>
    <row r="95" spans="2:57" x14ac:dyDescent="0.2">
      <c r="B95" s="39"/>
      <c r="C95" s="22"/>
      <c r="D95" s="4"/>
      <c r="E95" s="4"/>
      <c r="F95" s="4"/>
      <c r="G95" s="22"/>
      <c r="H95" s="22"/>
      <c r="I95" s="4"/>
      <c r="J95" s="49"/>
      <c r="K95" s="6"/>
      <c r="L95" s="39"/>
      <c r="M95" s="22"/>
      <c r="N95" s="4"/>
      <c r="O95" s="4"/>
      <c r="P95" s="4"/>
      <c r="Q95" s="22"/>
      <c r="R95" s="22"/>
      <c r="S95" s="4"/>
      <c r="T95" s="49"/>
      <c r="U95" s="23"/>
      <c r="V95" s="330"/>
      <c r="W95" s="331"/>
      <c r="X95" s="331"/>
      <c r="Y95" s="331"/>
      <c r="Z95" s="331"/>
      <c r="AA95" s="331"/>
      <c r="AB95" s="331"/>
      <c r="AC95" s="331"/>
      <c r="AD95" s="331"/>
      <c r="AE95" s="331"/>
      <c r="AF95" s="331"/>
      <c r="AG95" s="331"/>
      <c r="AH95" s="331"/>
      <c r="AI95" s="331"/>
      <c r="AJ95" s="331"/>
      <c r="AK95" s="331"/>
      <c r="AL95" s="331"/>
      <c r="AM95" s="331"/>
      <c r="AN95" s="331"/>
      <c r="AO95" s="331"/>
      <c r="AP95" s="331"/>
      <c r="AQ95" s="331"/>
      <c r="AR95" s="331"/>
      <c r="AS95" s="332"/>
      <c r="AT95" s="455"/>
      <c r="AU95" s="456"/>
      <c r="AV95" s="456"/>
      <c r="AW95" s="456"/>
      <c r="AX95" s="456"/>
      <c r="AY95" s="456"/>
      <c r="AZ95" s="456"/>
      <c r="BA95" s="456"/>
      <c r="BB95" s="456"/>
      <c r="BC95" s="456"/>
      <c r="BD95" s="456"/>
      <c r="BE95" s="456"/>
    </row>
    <row r="96" spans="2:57" x14ac:dyDescent="0.2">
      <c r="B96" s="39"/>
      <c r="C96" s="22"/>
      <c r="D96" s="4"/>
      <c r="E96" s="4"/>
      <c r="F96" s="4"/>
      <c r="G96" s="22"/>
      <c r="H96" s="22"/>
      <c r="I96" s="4"/>
      <c r="J96" s="49"/>
      <c r="K96" s="1"/>
      <c r="L96" s="39"/>
      <c r="M96" s="22"/>
      <c r="N96" s="4"/>
      <c r="O96" s="4"/>
      <c r="P96" s="4"/>
      <c r="Q96" s="22"/>
      <c r="R96" s="22"/>
      <c r="S96" s="4"/>
      <c r="T96" s="49"/>
      <c r="U96" s="23"/>
      <c r="V96" s="330"/>
      <c r="W96" s="331"/>
      <c r="X96" s="331"/>
      <c r="Y96" s="331"/>
      <c r="Z96" s="331"/>
      <c r="AA96" s="331"/>
      <c r="AB96" s="331"/>
      <c r="AC96" s="331"/>
      <c r="AD96" s="331"/>
      <c r="AE96" s="331"/>
      <c r="AF96" s="331"/>
      <c r="AG96" s="331"/>
      <c r="AH96" s="331"/>
      <c r="AI96" s="331"/>
      <c r="AJ96" s="331"/>
      <c r="AK96" s="331"/>
      <c r="AL96" s="331"/>
      <c r="AM96" s="331"/>
      <c r="AN96" s="331"/>
      <c r="AO96" s="331"/>
      <c r="AP96" s="331"/>
      <c r="AQ96" s="331"/>
      <c r="AR96" s="331"/>
      <c r="AS96" s="332"/>
      <c r="AT96" s="455"/>
      <c r="AU96" s="456"/>
      <c r="AV96" s="456"/>
      <c r="AW96" s="456"/>
      <c r="AX96" s="456"/>
      <c r="AY96" s="456"/>
      <c r="AZ96" s="456"/>
      <c r="BA96" s="456"/>
      <c r="BB96" s="456"/>
      <c r="BC96" s="456"/>
      <c r="BD96" s="456"/>
      <c r="BE96" s="456"/>
    </row>
    <row r="97" spans="1:57" x14ac:dyDescent="0.2">
      <c r="B97" s="39"/>
      <c r="C97" s="22"/>
      <c r="D97" s="4"/>
      <c r="E97" s="4"/>
      <c r="F97" s="4"/>
      <c r="G97" s="22"/>
      <c r="H97" s="22"/>
      <c r="I97" s="4"/>
      <c r="J97" s="49"/>
      <c r="K97" s="1"/>
      <c r="L97" s="39"/>
      <c r="M97" s="22"/>
      <c r="N97" s="4"/>
      <c r="O97" s="4"/>
      <c r="P97" s="4"/>
      <c r="Q97" s="22"/>
      <c r="R97" s="22"/>
      <c r="S97" s="4"/>
      <c r="T97" s="49"/>
      <c r="U97" s="23"/>
      <c r="V97" s="330"/>
      <c r="W97" s="331"/>
      <c r="X97" s="331"/>
      <c r="Y97" s="331"/>
      <c r="Z97" s="331"/>
      <c r="AA97" s="331"/>
      <c r="AB97" s="331"/>
      <c r="AC97" s="331"/>
      <c r="AD97" s="331"/>
      <c r="AE97" s="331"/>
      <c r="AF97" s="331"/>
      <c r="AG97" s="331"/>
      <c r="AH97" s="331"/>
      <c r="AI97" s="331"/>
      <c r="AJ97" s="331"/>
      <c r="AK97" s="331"/>
      <c r="AL97" s="331"/>
      <c r="AM97" s="331"/>
      <c r="AN97" s="331"/>
      <c r="AO97" s="331"/>
      <c r="AP97" s="331"/>
      <c r="AQ97" s="331"/>
      <c r="AR97" s="331"/>
      <c r="AS97" s="332"/>
      <c r="AT97" s="455" t="s">
        <v>39</v>
      </c>
      <c r="AU97" s="456"/>
      <c r="AV97" s="456"/>
      <c r="AW97" s="456"/>
      <c r="AX97" s="456"/>
      <c r="AY97" s="456"/>
      <c r="AZ97" s="456"/>
      <c r="BA97" s="456"/>
      <c r="BB97" s="456"/>
      <c r="BC97" s="456"/>
      <c r="BD97" s="456"/>
      <c r="BE97" s="456"/>
    </row>
    <row r="98" spans="1:57" x14ac:dyDescent="0.2">
      <c r="B98" s="39"/>
      <c r="C98" s="22"/>
      <c r="D98" s="4"/>
      <c r="E98" s="4"/>
      <c r="F98" s="4"/>
      <c r="G98" s="22"/>
      <c r="H98" s="22"/>
      <c r="I98" s="4"/>
      <c r="J98" s="49"/>
      <c r="K98" s="6"/>
      <c r="L98" s="39"/>
      <c r="M98" s="22"/>
      <c r="N98" s="4"/>
      <c r="O98" s="4"/>
      <c r="P98" s="4"/>
      <c r="Q98" s="22"/>
      <c r="R98" s="22"/>
      <c r="S98" s="4"/>
      <c r="T98" s="49"/>
      <c r="U98" s="55"/>
      <c r="V98" s="330"/>
      <c r="W98" s="331"/>
      <c r="X98" s="331"/>
      <c r="Y98" s="331"/>
      <c r="Z98" s="331"/>
      <c r="AA98" s="331"/>
      <c r="AB98" s="331"/>
      <c r="AC98" s="331"/>
      <c r="AD98" s="331"/>
      <c r="AE98" s="331"/>
      <c r="AF98" s="331"/>
      <c r="AG98" s="331"/>
      <c r="AH98" s="331"/>
      <c r="AI98" s="331"/>
      <c r="AJ98" s="331"/>
      <c r="AK98" s="331"/>
      <c r="AL98" s="331"/>
      <c r="AM98" s="331"/>
      <c r="AN98" s="331"/>
      <c r="AO98" s="331"/>
      <c r="AP98" s="331"/>
      <c r="AQ98" s="331"/>
      <c r="AR98" s="331"/>
      <c r="AS98" s="332"/>
      <c r="AT98" s="455"/>
      <c r="AU98" s="456"/>
      <c r="AV98" s="456"/>
      <c r="AW98" s="456"/>
      <c r="AX98" s="456"/>
      <c r="AY98" s="456"/>
      <c r="AZ98" s="456"/>
      <c r="BA98" s="456"/>
      <c r="BB98" s="456"/>
      <c r="BC98" s="456"/>
      <c r="BD98" s="456"/>
      <c r="BE98" s="456"/>
    </row>
    <row r="99" spans="1:57" x14ac:dyDescent="0.2">
      <c r="B99" s="41"/>
      <c r="C99" s="42"/>
      <c r="D99" s="53"/>
      <c r="E99" s="53"/>
      <c r="F99" s="53"/>
      <c r="G99" s="42"/>
      <c r="H99" s="42"/>
      <c r="I99" s="53"/>
      <c r="J99" s="54"/>
      <c r="K99" s="6"/>
      <c r="L99" s="41"/>
      <c r="M99" s="42"/>
      <c r="N99" s="53"/>
      <c r="O99" s="53"/>
      <c r="P99" s="53"/>
      <c r="Q99" s="42"/>
      <c r="R99" s="42"/>
      <c r="S99" s="53"/>
      <c r="T99" s="54"/>
      <c r="U99" s="23"/>
      <c r="V99" s="330" t="s">
        <v>124</v>
      </c>
      <c r="W99" s="331"/>
      <c r="X99" s="331"/>
      <c r="Y99" s="331"/>
      <c r="Z99" s="331"/>
      <c r="AA99" s="331"/>
      <c r="AB99" s="331"/>
      <c r="AC99" s="331"/>
      <c r="AD99" s="331"/>
      <c r="AE99" s="331"/>
      <c r="AF99" s="331"/>
      <c r="AG99" s="331"/>
      <c r="AH99" s="331"/>
      <c r="AI99" s="331"/>
      <c r="AJ99" s="331"/>
      <c r="AK99" s="331"/>
      <c r="AL99" s="331"/>
      <c r="AM99" s="331"/>
      <c r="AN99" s="331"/>
      <c r="AO99" s="331"/>
      <c r="AP99" s="331"/>
      <c r="AQ99" s="331"/>
      <c r="AR99" s="331"/>
      <c r="AS99" s="332"/>
      <c r="AT99" s="455"/>
      <c r="AU99" s="456"/>
      <c r="AV99" s="456"/>
      <c r="AW99" s="456"/>
      <c r="AX99" s="456"/>
      <c r="AY99" s="456"/>
      <c r="AZ99" s="456"/>
      <c r="BA99" s="456"/>
      <c r="BB99" s="456"/>
      <c r="BC99" s="456"/>
      <c r="BD99" s="456"/>
      <c r="BE99" s="456"/>
    </row>
    <row r="100" spans="1:57" x14ac:dyDescent="0.2">
      <c r="V100" s="333"/>
      <c r="W100" s="334"/>
      <c r="X100" s="334"/>
      <c r="Y100" s="334"/>
      <c r="Z100" s="334"/>
      <c r="AA100" s="334"/>
      <c r="AB100" s="334"/>
      <c r="AC100" s="334"/>
      <c r="AD100" s="334"/>
      <c r="AE100" s="334"/>
      <c r="AF100" s="334"/>
      <c r="AG100" s="334"/>
      <c r="AH100" s="334"/>
      <c r="AI100" s="334"/>
      <c r="AJ100" s="334"/>
      <c r="AK100" s="334"/>
      <c r="AL100" s="334"/>
      <c r="AM100" s="334"/>
      <c r="AN100" s="334"/>
      <c r="AO100" s="334"/>
      <c r="AP100" s="334"/>
      <c r="AQ100" s="334"/>
      <c r="AR100" s="334"/>
      <c r="AS100" s="335"/>
      <c r="AT100" s="455"/>
      <c r="AU100" s="456"/>
      <c r="AV100" s="456"/>
      <c r="AW100" s="456"/>
      <c r="AX100" s="456"/>
      <c r="AY100" s="456"/>
      <c r="AZ100" s="456"/>
      <c r="BA100" s="456"/>
      <c r="BB100" s="456"/>
      <c r="BC100" s="456"/>
      <c r="BD100" s="456"/>
      <c r="BE100" s="456"/>
    </row>
    <row r="101" spans="1:57" ht="16" customHeight="1" x14ac:dyDescent="0.2">
      <c r="B101" s="26"/>
      <c r="C101" s="27"/>
      <c r="D101" s="27"/>
      <c r="E101" s="27"/>
      <c r="F101" s="27"/>
      <c r="G101" s="27"/>
      <c r="H101" s="27"/>
      <c r="I101" s="27"/>
      <c r="J101" s="27"/>
      <c r="K101" s="27"/>
      <c r="L101" s="27"/>
      <c r="M101" s="27"/>
      <c r="N101" s="27"/>
      <c r="O101" s="27"/>
      <c r="P101" s="27"/>
      <c r="Q101" s="27"/>
      <c r="R101" s="27"/>
      <c r="S101" s="27"/>
      <c r="T101" s="28"/>
      <c r="V101" s="336" t="s">
        <v>287</v>
      </c>
      <c r="W101" s="448"/>
      <c r="X101" s="448"/>
      <c r="Y101" s="448"/>
      <c r="Z101" s="448"/>
      <c r="AA101" s="448"/>
      <c r="AB101" s="448"/>
      <c r="AC101" s="448"/>
      <c r="AD101" s="448"/>
      <c r="AE101" s="448"/>
      <c r="AF101" s="448"/>
      <c r="AG101" s="448"/>
      <c r="AH101" s="448"/>
      <c r="AI101" s="448"/>
      <c r="AJ101" s="448"/>
      <c r="AK101" s="448"/>
      <c r="AL101" s="448"/>
      <c r="AM101" s="448"/>
      <c r="AN101" s="448"/>
      <c r="AO101" s="448"/>
      <c r="AP101" s="448"/>
      <c r="AQ101" s="448"/>
      <c r="AR101" s="448"/>
      <c r="AS101" s="448"/>
      <c r="AT101" s="448"/>
      <c r="AU101" s="448"/>
      <c r="AV101" s="448"/>
      <c r="AW101" s="448"/>
      <c r="AX101" s="448"/>
      <c r="AY101" s="448"/>
      <c r="AZ101" s="448"/>
      <c r="BA101" s="448"/>
      <c r="BB101" s="448"/>
      <c r="BC101" s="448"/>
      <c r="BD101" s="448"/>
      <c r="BE101" s="338"/>
    </row>
    <row r="102" spans="1:57" x14ac:dyDescent="0.2">
      <c r="A102" s="29"/>
      <c r="B102" s="29"/>
      <c r="T102" s="30"/>
      <c r="V102" s="339"/>
      <c r="W102" s="340"/>
      <c r="X102" s="340"/>
      <c r="Y102" s="340"/>
      <c r="Z102" s="340"/>
      <c r="AA102" s="340"/>
      <c r="AB102" s="340"/>
      <c r="AC102" s="340"/>
      <c r="AD102" s="340"/>
      <c r="AE102" s="340"/>
      <c r="AF102" s="340"/>
      <c r="AG102" s="340"/>
      <c r="AH102" s="340"/>
      <c r="AI102" s="340"/>
      <c r="AJ102" s="340"/>
      <c r="AK102" s="340"/>
      <c r="AL102" s="340"/>
      <c r="AM102" s="340"/>
      <c r="AN102" s="340"/>
      <c r="AO102" s="340"/>
      <c r="AP102" s="340"/>
      <c r="AQ102" s="340"/>
      <c r="AR102" s="340"/>
      <c r="AS102" s="340"/>
      <c r="AT102" s="340"/>
      <c r="AU102" s="340"/>
      <c r="AV102" s="340"/>
      <c r="AW102" s="340"/>
      <c r="AX102" s="340"/>
      <c r="AY102" s="340"/>
      <c r="AZ102" s="340"/>
      <c r="BA102" s="340"/>
      <c r="BB102" s="340"/>
      <c r="BC102" s="340"/>
      <c r="BD102" s="340"/>
      <c r="BE102" s="341"/>
    </row>
    <row r="103" spans="1:57" x14ac:dyDescent="0.2">
      <c r="A103" s="29"/>
      <c r="B103" s="29"/>
      <c r="T103" s="30"/>
      <c r="V103" s="339"/>
      <c r="W103" s="340"/>
      <c r="X103" s="340"/>
      <c r="Y103" s="340"/>
      <c r="Z103" s="340"/>
      <c r="AA103" s="340"/>
      <c r="AB103" s="340"/>
      <c r="AC103" s="340"/>
      <c r="AD103" s="340"/>
      <c r="AE103" s="340"/>
      <c r="AF103" s="340"/>
      <c r="AG103" s="340"/>
      <c r="AH103" s="340"/>
      <c r="AI103" s="340"/>
      <c r="AJ103" s="340"/>
      <c r="AK103" s="340"/>
      <c r="AL103" s="340"/>
      <c r="AM103" s="340"/>
      <c r="AN103" s="340"/>
      <c r="AO103" s="340"/>
      <c r="AP103" s="340"/>
      <c r="AQ103" s="340"/>
      <c r="AR103" s="340"/>
      <c r="AS103" s="340"/>
      <c r="AT103" s="340"/>
      <c r="AU103" s="340"/>
      <c r="AV103" s="340"/>
      <c r="AW103" s="340"/>
      <c r="AX103" s="340"/>
      <c r="AY103" s="340"/>
      <c r="AZ103" s="340"/>
      <c r="BA103" s="340"/>
      <c r="BB103" s="340"/>
      <c r="BC103" s="340"/>
      <c r="BD103" s="340"/>
      <c r="BE103" s="341"/>
    </row>
    <row r="104" spans="1:57" x14ac:dyDescent="0.2">
      <c r="A104" s="29"/>
      <c r="B104" s="31"/>
      <c r="C104" s="32"/>
      <c r="D104" s="32"/>
      <c r="E104" s="32"/>
      <c r="F104" s="32"/>
      <c r="G104" s="32"/>
      <c r="H104" s="32"/>
      <c r="I104" s="32"/>
      <c r="J104" s="32"/>
      <c r="K104" s="32"/>
      <c r="L104" s="32"/>
      <c r="M104" s="32"/>
      <c r="N104" s="32"/>
      <c r="O104" s="32"/>
      <c r="P104" s="32"/>
      <c r="Q104" s="32"/>
      <c r="R104" s="32"/>
      <c r="S104" s="32"/>
      <c r="T104" s="33"/>
      <c r="V104" s="342"/>
      <c r="W104" s="343"/>
      <c r="X104" s="343"/>
      <c r="Y104" s="343"/>
      <c r="Z104" s="343"/>
      <c r="AA104" s="343"/>
      <c r="AB104" s="343"/>
      <c r="AC104" s="343"/>
      <c r="AD104" s="343"/>
      <c r="AE104" s="343"/>
      <c r="AF104" s="343"/>
      <c r="AG104" s="343"/>
      <c r="AH104" s="343"/>
      <c r="AI104" s="343"/>
      <c r="AJ104" s="343"/>
      <c r="AK104" s="343"/>
      <c r="AL104" s="343"/>
      <c r="AM104" s="343"/>
      <c r="AN104" s="343"/>
      <c r="AO104" s="343"/>
      <c r="AP104" s="343"/>
      <c r="AQ104" s="343"/>
      <c r="AR104" s="343"/>
      <c r="AS104" s="343"/>
      <c r="AT104" s="343"/>
      <c r="AU104" s="343"/>
      <c r="AV104" s="343"/>
      <c r="AW104" s="343"/>
      <c r="AX104" s="343"/>
      <c r="AY104" s="343"/>
      <c r="AZ104" s="343"/>
      <c r="BA104" s="343"/>
      <c r="BB104" s="343"/>
      <c r="BC104" s="343"/>
      <c r="BD104" s="343"/>
      <c r="BE104" s="344"/>
    </row>
    <row r="105" spans="1:57" x14ac:dyDescent="0.2">
      <c r="V105" s="57"/>
      <c r="W105" s="57"/>
      <c r="X105" s="57"/>
      <c r="Y105" s="57"/>
      <c r="Z105" s="57"/>
      <c r="AA105" s="57"/>
      <c r="AB105" s="57"/>
      <c r="AC105" s="57"/>
      <c r="AD105" s="57"/>
      <c r="AE105" s="57"/>
      <c r="AF105" s="57"/>
      <c r="AG105" s="57"/>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row>
    <row r="106" spans="1:57" x14ac:dyDescent="0.2">
      <c r="A106" s="56"/>
      <c r="B106" s="346" t="s">
        <v>44</v>
      </c>
      <c r="C106" s="347"/>
      <c r="D106" s="347"/>
      <c r="E106" s="347"/>
      <c r="F106" s="347"/>
      <c r="G106" s="347"/>
      <c r="H106" s="347"/>
      <c r="I106" s="347"/>
      <c r="J106" s="347"/>
      <c r="K106" s="347"/>
      <c r="L106" s="347"/>
      <c r="M106" s="347"/>
      <c r="N106" s="347"/>
      <c r="O106" s="347"/>
      <c r="P106" s="347"/>
      <c r="Q106" s="347"/>
      <c r="R106" s="347"/>
      <c r="S106" s="347"/>
      <c r="T106" s="347"/>
      <c r="U106" s="347"/>
      <c r="V106" s="347"/>
      <c r="W106" s="347"/>
      <c r="X106" s="347"/>
      <c r="Y106" s="347"/>
      <c r="Z106" s="347"/>
      <c r="AA106" s="347"/>
      <c r="AB106" s="347"/>
      <c r="AC106" s="347"/>
      <c r="AD106" s="347"/>
      <c r="AE106" s="346" t="s">
        <v>290</v>
      </c>
      <c r="AF106" s="347"/>
      <c r="AG106" s="347"/>
      <c r="AH106" s="347"/>
      <c r="AI106" s="347"/>
      <c r="AJ106" s="347"/>
      <c r="AK106" s="347"/>
      <c r="AL106" s="347"/>
      <c r="AM106" s="347"/>
      <c r="AN106" s="347"/>
      <c r="AO106" s="347"/>
      <c r="AP106" s="347"/>
      <c r="AQ106" s="347"/>
      <c r="AR106" s="347"/>
      <c r="AS106" s="347"/>
      <c r="AT106" s="347"/>
      <c r="AU106" s="347"/>
      <c r="AV106" s="347"/>
      <c r="AW106" s="347"/>
      <c r="AX106" s="347"/>
      <c r="AY106" s="347"/>
      <c r="AZ106" s="347"/>
      <c r="BA106" s="347"/>
      <c r="BB106" s="347"/>
      <c r="BC106" s="347"/>
      <c r="BD106" s="347"/>
      <c r="BE106" s="457"/>
    </row>
    <row r="107" spans="1:57" x14ac:dyDescent="0.2">
      <c r="A107" s="56"/>
      <c r="B107" s="348"/>
      <c r="C107" s="349"/>
      <c r="D107" s="349"/>
      <c r="E107" s="349"/>
      <c r="F107" s="349"/>
      <c r="G107" s="349"/>
      <c r="H107" s="349"/>
      <c r="I107" s="349"/>
      <c r="J107" s="349"/>
      <c r="K107" s="349"/>
      <c r="L107" s="349"/>
      <c r="M107" s="349"/>
      <c r="N107" s="349"/>
      <c r="O107" s="349"/>
      <c r="P107" s="349"/>
      <c r="Q107" s="349"/>
      <c r="R107" s="349"/>
      <c r="S107" s="349"/>
      <c r="T107" s="349"/>
      <c r="U107" s="349"/>
      <c r="V107" s="349"/>
      <c r="W107" s="349"/>
      <c r="X107" s="349"/>
      <c r="Y107" s="349"/>
      <c r="Z107" s="349"/>
      <c r="AA107" s="349"/>
      <c r="AB107" s="349"/>
      <c r="AC107" s="349"/>
      <c r="AD107" s="349"/>
      <c r="AE107" s="348"/>
      <c r="AF107" s="349"/>
      <c r="AG107" s="349"/>
      <c r="AH107" s="349"/>
      <c r="AI107" s="349"/>
      <c r="AJ107" s="349"/>
      <c r="AK107" s="349"/>
      <c r="AL107" s="349"/>
      <c r="AM107" s="349"/>
      <c r="AN107" s="349"/>
      <c r="AO107" s="349"/>
      <c r="AP107" s="349"/>
      <c r="AQ107" s="349"/>
      <c r="AR107" s="349"/>
      <c r="AS107" s="349"/>
      <c r="AT107" s="349"/>
      <c r="AU107" s="349"/>
      <c r="AV107" s="349"/>
      <c r="AW107" s="349"/>
      <c r="AX107" s="349"/>
      <c r="AY107" s="349"/>
      <c r="AZ107" s="349"/>
      <c r="BA107" s="349"/>
      <c r="BB107" s="349"/>
      <c r="BC107" s="349"/>
      <c r="BD107" s="349"/>
      <c r="BE107" s="458"/>
    </row>
    <row r="108" spans="1:57" x14ac:dyDescent="0.2">
      <c r="A108" s="56"/>
      <c r="B108" s="348"/>
      <c r="C108" s="349"/>
      <c r="D108" s="349"/>
      <c r="E108" s="349"/>
      <c r="F108" s="349"/>
      <c r="G108" s="349"/>
      <c r="H108" s="349"/>
      <c r="I108" s="349"/>
      <c r="J108" s="349"/>
      <c r="K108" s="349"/>
      <c r="L108" s="349"/>
      <c r="M108" s="349"/>
      <c r="N108" s="349"/>
      <c r="O108" s="349"/>
      <c r="P108" s="349"/>
      <c r="Q108" s="349"/>
      <c r="R108" s="349"/>
      <c r="S108" s="349"/>
      <c r="T108" s="349"/>
      <c r="U108" s="349"/>
      <c r="V108" s="349"/>
      <c r="W108" s="349"/>
      <c r="X108" s="349"/>
      <c r="Y108" s="349"/>
      <c r="Z108" s="349"/>
      <c r="AA108" s="349"/>
      <c r="AB108" s="349"/>
      <c r="AC108" s="349"/>
      <c r="AD108" s="349"/>
      <c r="AE108" s="348"/>
      <c r="AF108" s="349"/>
      <c r="AG108" s="349"/>
      <c r="AH108" s="349"/>
      <c r="AI108" s="349"/>
      <c r="AJ108" s="349"/>
      <c r="AK108" s="349"/>
      <c r="AL108" s="349"/>
      <c r="AM108" s="349"/>
      <c r="AN108" s="349"/>
      <c r="AO108" s="349"/>
      <c r="AP108" s="349"/>
      <c r="AQ108" s="349"/>
      <c r="AR108" s="349"/>
      <c r="AS108" s="349"/>
      <c r="AT108" s="349"/>
      <c r="AU108" s="349"/>
      <c r="AV108" s="349"/>
      <c r="AW108" s="349"/>
      <c r="AX108" s="349"/>
      <c r="AY108" s="349"/>
      <c r="AZ108" s="349"/>
      <c r="BA108" s="349"/>
      <c r="BB108" s="349"/>
      <c r="BC108" s="349"/>
      <c r="BD108" s="349"/>
      <c r="BE108" s="458"/>
    </row>
    <row r="109" spans="1:57" x14ac:dyDescent="0.2">
      <c r="A109" s="56"/>
      <c r="B109" s="348"/>
      <c r="C109" s="349"/>
      <c r="D109" s="349"/>
      <c r="E109" s="349"/>
      <c r="F109" s="349"/>
      <c r="G109" s="349"/>
      <c r="H109" s="349"/>
      <c r="I109" s="349"/>
      <c r="J109" s="349"/>
      <c r="K109" s="349"/>
      <c r="L109" s="349"/>
      <c r="M109" s="349"/>
      <c r="N109" s="349"/>
      <c r="O109" s="349"/>
      <c r="P109" s="349"/>
      <c r="Q109" s="349"/>
      <c r="R109" s="349"/>
      <c r="S109" s="349"/>
      <c r="T109" s="349"/>
      <c r="U109" s="349"/>
      <c r="V109" s="349"/>
      <c r="W109" s="349"/>
      <c r="X109" s="349"/>
      <c r="Y109" s="349"/>
      <c r="Z109" s="349"/>
      <c r="AA109" s="349"/>
      <c r="AB109" s="349"/>
      <c r="AC109" s="349"/>
      <c r="AD109" s="349"/>
      <c r="AE109" s="348"/>
      <c r="AF109" s="349"/>
      <c r="AG109" s="349"/>
      <c r="AH109" s="349"/>
      <c r="AI109" s="349"/>
      <c r="AJ109" s="349"/>
      <c r="AK109" s="349"/>
      <c r="AL109" s="349"/>
      <c r="AM109" s="349"/>
      <c r="AN109" s="349"/>
      <c r="AO109" s="349"/>
      <c r="AP109" s="349"/>
      <c r="AQ109" s="349"/>
      <c r="AR109" s="349"/>
      <c r="AS109" s="349"/>
      <c r="AT109" s="349"/>
      <c r="AU109" s="349"/>
      <c r="AV109" s="349"/>
      <c r="AW109" s="349"/>
      <c r="AX109" s="349"/>
      <c r="AY109" s="349"/>
      <c r="AZ109" s="349"/>
      <c r="BA109" s="349"/>
      <c r="BB109" s="349"/>
      <c r="BC109" s="349"/>
      <c r="BD109" s="349"/>
      <c r="BE109" s="458"/>
    </row>
    <row r="110" spans="1:57" x14ac:dyDescent="0.2">
      <c r="A110" s="56"/>
      <c r="B110" s="348"/>
      <c r="C110" s="349"/>
      <c r="D110" s="349"/>
      <c r="E110" s="349"/>
      <c r="F110" s="349"/>
      <c r="G110" s="349"/>
      <c r="H110" s="349"/>
      <c r="I110" s="349"/>
      <c r="J110" s="349"/>
      <c r="K110" s="349"/>
      <c r="L110" s="349"/>
      <c r="M110" s="349"/>
      <c r="N110" s="349"/>
      <c r="O110" s="349"/>
      <c r="P110" s="349"/>
      <c r="Q110" s="349"/>
      <c r="R110" s="349"/>
      <c r="S110" s="349"/>
      <c r="T110" s="349"/>
      <c r="U110" s="349"/>
      <c r="V110" s="349"/>
      <c r="W110" s="349"/>
      <c r="X110" s="349"/>
      <c r="Y110" s="349"/>
      <c r="Z110" s="349"/>
      <c r="AA110" s="349"/>
      <c r="AB110" s="349"/>
      <c r="AC110" s="349"/>
      <c r="AD110" s="349"/>
      <c r="AE110" s="348"/>
      <c r="AF110" s="349"/>
      <c r="AG110" s="349"/>
      <c r="AH110" s="349"/>
      <c r="AI110" s="349"/>
      <c r="AJ110" s="349"/>
      <c r="AK110" s="349"/>
      <c r="AL110" s="349"/>
      <c r="AM110" s="349"/>
      <c r="AN110" s="349"/>
      <c r="AO110" s="349"/>
      <c r="AP110" s="349"/>
      <c r="AQ110" s="349"/>
      <c r="AR110" s="349"/>
      <c r="AS110" s="349"/>
      <c r="AT110" s="349"/>
      <c r="AU110" s="349"/>
      <c r="AV110" s="349"/>
      <c r="AW110" s="349"/>
      <c r="AX110" s="349"/>
      <c r="AY110" s="349"/>
      <c r="AZ110" s="349"/>
      <c r="BA110" s="349"/>
      <c r="BB110" s="349"/>
      <c r="BC110" s="349"/>
      <c r="BD110" s="349"/>
      <c r="BE110" s="458"/>
    </row>
    <row r="111" spans="1:57" x14ac:dyDescent="0.2">
      <c r="A111" s="56"/>
      <c r="B111" s="350"/>
      <c r="C111" s="351"/>
      <c r="D111" s="351"/>
      <c r="E111" s="351"/>
      <c r="F111" s="351"/>
      <c r="G111" s="351"/>
      <c r="H111" s="351"/>
      <c r="I111" s="351"/>
      <c r="J111" s="351"/>
      <c r="K111" s="351"/>
      <c r="L111" s="351"/>
      <c r="M111" s="351"/>
      <c r="N111" s="351"/>
      <c r="O111" s="351"/>
      <c r="P111" s="351"/>
      <c r="Q111" s="351"/>
      <c r="R111" s="351"/>
      <c r="S111" s="351"/>
      <c r="T111" s="351"/>
      <c r="U111" s="351"/>
      <c r="V111" s="351"/>
      <c r="W111" s="351"/>
      <c r="X111" s="351"/>
      <c r="Y111" s="351"/>
      <c r="Z111" s="351"/>
      <c r="AA111" s="351"/>
      <c r="AB111" s="351"/>
      <c r="AC111" s="351"/>
      <c r="AD111" s="351"/>
      <c r="AE111" s="350"/>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c r="BB111" s="351"/>
      <c r="BC111" s="351"/>
      <c r="BD111" s="351"/>
      <c r="BE111" s="459"/>
    </row>
    <row r="112" spans="1:57" ht="20" x14ac:dyDescent="0.2">
      <c r="A112" s="20"/>
      <c r="B112" s="59"/>
      <c r="C112" s="59"/>
      <c r="D112" s="59"/>
      <c r="E112" s="59"/>
      <c r="F112" s="59"/>
    </row>
    <row r="113" spans="1:57" ht="20" x14ac:dyDescent="0.2">
      <c r="A113" s="20"/>
      <c r="B113" s="447" t="s">
        <v>6</v>
      </c>
      <c r="C113" s="447"/>
      <c r="D113" s="447"/>
      <c r="E113" s="447"/>
      <c r="F113" s="447"/>
      <c r="G113" s="447"/>
      <c r="H113" s="447"/>
      <c r="I113" s="447"/>
      <c r="J113" s="447"/>
      <c r="K113" s="447"/>
      <c r="L113" s="447"/>
      <c r="M113" s="447"/>
      <c r="N113" s="447"/>
      <c r="O113" s="447"/>
      <c r="P113" s="447"/>
      <c r="Q113" s="447"/>
      <c r="R113" s="447"/>
      <c r="S113" s="447"/>
      <c r="T113" s="447"/>
      <c r="U113" s="77"/>
      <c r="V113" s="447" t="s">
        <v>223</v>
      </c>
      <c r="W113" s="447"/>
      <c r="X113" s="447"/>
      <c r="Y113" s="447"/>
      <c r="Z113" s="447"/>
      <c r="AA113" s="447"/>
      <c r="AB113" s="447"/>
      <c r="AC113" s="447"/>
      <c r="AD113" s="447"/>
      <c r="AE113" s="447"/>
      <c r="AF113" s="447"/>
      <c r="AG113" s="447"/>
      <c r="AH113" s="447"/>
      <c r="AI113" s="447"/>
      <c r="AJ113" s="447"/>
      <c r="AK113" s="447"/>
      <c r="AL113" s="447"/>
      <c r="AM113" s="447"/>
      <c r="AN113" s="447"/>
      <c r="AO113" s="447"/>
      <c r="AP113" s="447"/>
      <c r="AQ113" s="447"/>
      <c r="AR113" s="447"/>
      <c r="AS113" s="447"/>
      <c r="AT113" s="447"/>
      <c r="AU113" s="447"/>
      <c r="AV113" s="447"/>
      <c r="AW113" s="447"/>
      <c r="AX113" s="447"/>
      <c r="AY113" s="447"/>
      <c r="AZ113" s="447"/>
      <c r="BA113" s="447"/>
      <c r="BB113" s="447"/>
      <c r="BC113" s="447"/>
      <c r="BD113" s="447"/>
      <c r="BE113" s="447"/>
    </row>
    <row r="114" spans="1:57" ht="20" x14ac:dyDescent="0.2">
      <c r="A114" s="20"/>
      <c r="B114" s="412"/>
      <c r="C114" s="412"/>
      <c r="D114" s="412"/>
      <c r="E114" s="412"/>
      <c r="F114" s="412"/>
      <c r="G114" s="21"/>
      <c r="H114" s="21"/>
      <c r="I114" s="21"/>
      <c r="J114" s="21"/>
      <c r="K114" s="1"/>
      <c r="L114" s="21"/>
      <c r="M114" s="21"/>
      <c r="N114" s="21"/>
      <c r="O114" s="21"/>
      <c r="P114" s="21"/>
      <c r="Q114" s="21"/>
      <c r="R114" s="21"/>
      <c r="S114" s="21"/>
      <c r="T114" s="21"/>
      <c r="U114" s="22"/>
      <c r="V114" s="443"/>
      <c r="W114" s="443"/>
      <c r="X114" s="443"/>
      <c r="Y114" s="443"/>
      <c r="Z114" s="443"/>
      <c r="AA114" s="5"/>
      <c r="AB114" s="5"/>
      <c r="AC114" s="5"/>
      <c r="AD114" s="5"/>
      <c r="AE114" s="5"/>
      <c r="AF114" s="5"/>
      <c r="AG114" s="5"/>
      <c r="AH114" s="443"/>
      <c r="AI114" s="443"/>
      <c r="AJ114" s="443"/>
      <c r="AK114" s="443"/>
      <c r="AL114" s="443"/>
      <c r="AM114" s="5"/>
      <c r="AN114" s="5"/>
      <c r="AO114" s="5"/>
      <c r="AP114" s="5"/>
      <c r="AQ114" s="5"/>
      <c r="AR114" s="5"/>
      <c r="AS114" s="5"/>
      <c r="AT114" s="443"/>
      <c r="AU114" s="443"/>
      <c r="AV114" s="443"/>
      <c r="AW114" s="443"/>
      <c r="AX114" s="443"/>
      <c r="AY114" s="5"/>
      <c r="AZ114" s="5"/>
      <c r="BA114" s="5"/>
      <c r="BB114" s="5"/>
      <c r="BC114" s="5"/>
      <c r="BD114" s="5"/>
      <c r="BE114" s="5"/>
    </row>
    <row r="115" spans="1:57" ht="33" customHeight="1" x14ac:dyDescent="0.2">
      <c r="A115" s="20"/>
      <c r="B115" s="449" t="s">
        <v>36</v>
      </c>
      <c r="C115" s="450"/>
      <c r="D115" s="450"/>
      <c r="E115" s="450"/>
      <c r="F115" s="450"/>
      <c r="G115" s="450"/>
      <c r="H115" s="450"/>
      <c r="I115" s="450"/>
      <c r="J115" s="450"/>
      <c r="K115" s="450"/>
      <c r="L115" s="450"/>
      <c r="M115" s="450"/>
      <c r="N115" s="450"/>
      <c r="O115" s="450"/>
      <c r="P115" s="450"/>
      <c r="Q115" s="450"/>
      <c r="R115" s="450"/>
      <c r="S115" s="450"/>
      <c r="T115" s="451"/>
      <c r="U115" s="58"/>
      <c r="V115" s="452" t="s">
        <v>459</v>
      </c>
      <c r="W115" s="453"/>
      <c r="X115" s="453"/>
      <c r="Y115" s="453"/>
      <c r="Z115" s="453"/>
      <c r="AA115" s="453"/>
      <c r="AB115" s="453"/>
      <c r="AC115" s="453"/>
      <c r="AD115" s="453"/>
      <c r="AE115" s="453"/>
      <c r="AF115" s="453"/>
      <c r="AG115" s="453"/>
      <c r="AH115" s="453"/>
      <c r="AI115" s="453"/>
      <c r="AJ115" s="453"/>
      <c r="AK115" s="453"/>
      <c r="AL115" s="453"/>
      <c r="AM115" s="453"/>
      <c r="AN115" s="453"/>
      <c r="AO115" s="453"/>
      <c r="AP115" s="453"/>
      <c r="AQ115" s="453"/>
      <c r="AR115" s="453"/>
      <c r="AS115" s="453"/>
      <c r="AT115" s="454" t="s">
        <v>22</v>
      </c>
      <c r="AU115" s="454"/>
      <c r="AV115" s="454"/>
      <c r="AW115" s="454"/>
      <c r="AX115" s="454"/>
      <c r="AY115" s="454"/>
      <c r="AZ115" s="454"/>
      <c r="BA115" s="454"/>
      <c r="BB115" s="365"/>
      <c r="BC115" s="365"/>
      <c r="BD115" s="365"/>
      <c r="BE115" s="366"/>
    </row>
    <row r="116" spans="1:57" x14ac:dyDescent="0.2">
      <c r="B116" s="2"/>
      <c r="C116" s="3"/>
      <c r="D116" s="3"/>
      <c r="E116" s="3"/>
      <c r="F116" s="21"/>
      <c r="G116" s="2"/>
      <c r="H116" s="21"/>
      <c r="I116" s="21"/>
      <c r="J116" s="21"/>
      <c r="K116" s="1"/>
      <c r="L116" s="2"/>
      <c r="M116" s="3"/>
      <c r="N116" s="3"/>
      <c r="O116" s="3"/>
      <c r="P116" s="21"/>
      <c r="Q116" s="2"/>
      <c r="R116" s="21"/>
      <c r="S116" s="21"/>
      <c r="T116" s="21"/>
      <c r="U116" s="23"/>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row>
    <row r="117" spans="1:57" x14ac:dyDescent="0.2">
      <c r="B117" s="34"/>
      <c r="C117" s="35"/>
      <c r="D117" s="83"/>
      <c r="E117" s="83"/>
      <c r="F117" s="83"/>
      <c r="G117" s="83"/>
      <c r="H117" s="35"/>
      <c r="I117" s="35"/>
      <c r="J117" s="37"/>
      <c r="K117" s="1"/>
      <c r="L117" s="34"/>
      <c r="M117" s="35"/>
      <c r="N117" s="36"/>
      <c r="O117" s="35"/>
      <c r="P117" s="35"/>
      <c r="Q117" s="36"/>
      <c r="R117" s="35"/>
      <c r="S117" s="35"/>
      <c r="T117" s="37"/>
      <c r="U117" s="22"/>
      <c r="V117" s="327" t="s">
        <v>293</v>
      </c>
      <c r="W117" s="345"/>
      <c r="X117" s="345"/>
      <c r="Y117" s="345"/>
      <c r="Z117" s="345"/>
      <c r="AA117" s="345"/>
      <c r="AB117" s="345"/>
      <c r="AC117" s="345"/>
      <c r="AD117" s="345"/>
      <c r="AE117" s="345"/>
      <c r="AF117" s="345"/>
      <c r="AG117" s="329"/>
      <c r="AH117" s="327" t="s">
        <v>291</v>
      </c>
      <c r="AI117" s="345"/>
      <c r="AJ117" s="345"/>
      <c r="AK117" s="345"/>
      <c r="AL117" s="345"/>
      <c r="AM117" s="345"/>
      <c r="AN117" s="345"/>
      <c r="AO117" s="345"/>
      <c r="AP117" s="345"/>
      <c r="AQ117" s="345"/>
      <c r="AR117" s="345"/>
      <c r="AS117" s="329"/>
      <c r="AT117" s="327" t="s">
        <v>292</v>
      </c>
      <c r="AU117" s="345"/>
      <c r="AV117" s="345"/>
      <c r="AW117" s="345"/>
      <c r="AX117" s="345"/>
      <c r="AY117" s="345"/>
      <c r="AZ117" s="345"/>
      <c r="BA117" s="345"/>
      <c r="BB117" s="345"/>
      <c r="BC117" s="345"/>
      <c r="BD117" s="345"/>
      <c r="BE117" s="329"/>
    </row>
    <row r="118" spans="1:57" ht="16" customHeight="1" x14ac:dyDescent="0.2">
      <c r="B118" s="43"/>
      <c r="C118" s="18"/>
      <c r="D118" s="18"/>
      <c r="E118" s="18"/>
      <c r="F118" s="21"/>
      <c r="G118" s="21"/>
      <c r="H118" s="21"/>
      <c r="I118" s="21"/>
      <c r="J118" s="38"/>
      <c r="K118" s="1"/>
      <c r="L118" s="43"/>
      <c r="M118" s="18"/>
      <c r="N118" s="46"/>
      <c r="O118" s="18"/>
      <c r="P118" s="21"/>
      <c r="Q118" s="47"/>
      <c r="R118" s="21"/>
      <c r="S118" s="21"/>
      <c r="T118" s="38"/>
      <c r="U118" s="23"/>
      <c r="V118" s="330"/>
      <c r="W118" s="331"/>
      <c r="X118" s="331"/>
      <c r="Y118" s="331"/>
      <c r="Z118" s="331"/>
      <c r="AA118" s="331"/>
      <c r="AB118" s="331"/>
      <c r="AC118" s="331"/>
      <c r="AD118" s="331"/>
      <c r="AE118" s="331"/>
      <c r="AF118" s="331"/>
      <c r="AG118" s="332"/>
      <c r="AH118" s="330"/>
      <c r="AI118" s="331"/>
      <c r="AJ118" s="331"/>
      <c r="AK118" s="331"/>
      <c r="AL118" s="331"/>
      <c r="AM118" s="331"/>
      <c r="AN118" s="331"/>
      <c r="AO118" s="331"/>
      <c r="AP118" s="331"/>
      <c r="AQ118" s="331"/>
      <c r="AR118" s="331"/>
      <c r="AS118" s="332"/>
      <c r="AT118" s="330"/>
      <c r="AU118" s="331"/>
      <c r="AV118" s="331"/>
      <c r="AW118" s="331"/>
      <c r="AX118" s="331"/>
      <c r="AY118" s="331"/>
      <c r="AZ118" s="331"/>
      <c r="BA118" s="331"/>
      <c r="BB118" s="331"/>
      <c r="BC118" s="331"/>
      <c r="BD118" s="331"/>
      <c r="BE118" s="332"/>
    </row>
    <row r="119" spans="1:57" x14ac:dyDescent="0.2">
      <c r="B119" s="39"/>
      <c r="C119" s="22"/>
      <c r="D119" s="4"/>
      <c r="E119" s="4"/>
      <c r="F119" s="4"/>
      <c r="G119" s="22"/>
      <c r="H119" s="22"/>
      <c r="I119" s="4"/>
      <c r="J119" s="49"/>
      <c r="K119" s="6"/>
      <c r="L119" s="39"/>
      <c r="M119" s="22"/>
      <c r="N119" s="48"/>
      <c r="O119" s="4"/>
      <c r="P119" s="4"/>
      <c r="Q119" s="24"/>
      <c r="R119" s="22"/>
      <c r="S119" s="4"/>
      <c r="T119" s="49"/>
      <c r="U119" s="23"/>
      <c r="V119" s="330"/>
      <c r="W119" s="331"/>
      <c r="X119" s="331"/>
      <c r="Y119" s="331"/>
      <c r="Z119" s="331"/>
      <c r="AA119" s="331"/>
      <c r="AB119" s="331"/>
      <c r="AC119" s="331"/>
      <c r="AD119" s="331"/>
      <c r="AE119" s="331"/>
      <c r="AF119" s="331"/>
      <c r="AG119" s="332"/>
      <c r="AH119" s="330"/>
      <c r="AI119" s="331"/>
      <c r="AJ119" s="331"/>
      <c r="AK119" s="331"/>
      <c r="AL119" s="331"/>
      <c r="AM119" s="331"/>
      <c r="AN119" s="331"/>
      <c r="AO119" s="331"/>
      <c r="AP119" s="331"/>
      <c r="AQ119" s="331"/>
      <c r="AR119" s="331"/>
      <c r="AS119" s="332"/>
      <c r="AT119" s="330"/>
      <c r="AU119" s="331"/>
      <c r="AV119" s="331"/>
      <c r="AW119" s="331"/>
      <c r="AX119" s="331"/>
      <c r="AY119" s="331"/>
      <c r="AZ119" s="331"/>
      <c r="BA119" s="331"/>
      <c r="BB119" s="331"/>
      <c r="BC119" s="331"/>
      <c r="BD119" s="331"/>
      <c r="BE119" s="332"/>
    </row>
    <row r="120" spans="1:57" x14ac:dyDescent="0.2">
      <c r="B120" s="39"/>
      <c r="C120" s="22"/>
      <c r="D120" s="4"/>
      <c r="E120" s="4"/>
      <c r="F120" s="4"/>
      <c r="G120" s="22"/>
      <c r="H120" s="22"/>
      <c r="I120" s="4"/>
      <c r="J120" s="49"/>
      <c r="K120" s="6"/>
      <c r="L120" s="39"/>
      <c r="M120" s="22"/>
      <c r="N120" s="48"/>
      <c r="O120" s="4"/>
      <c r="P120" s="4"/>
      <c r="Q120" s="24"/>
      <c r="R120" s="22"/>
      <c r="S120" s="4"/>
      <c r="T120" s="49"/>
      <c r="U120" s="23"/>
      <c r="V120" s="330"/>
      <c r="W120" s="331"/>
      <c r="X120" s="331"/>
      <c r="Y120" s="331"/>
      <c r="Z120" s="331"/>
      <c r="AA120" s="331"/>
      <c r="AB120" s="331"/>
      <c r="AC120" s="331"/>
      <c r="AD120" s="331"/>
      <c r="AE120" s="331"/>
      <c r="AF120" s="331"/>
      <c r="AG120" s="332"/>
      <c r="AH120" s="330"/>
      <c r="AI120" s="331"/>
      <c r="AJ120" s="331"/>
      <c r="AK120" s="331"/>
      <c r="AL120" s="331"/>
      <c r="AM120" s="331"/>
      <c r="AN120" s="331"/>
      <c r="AO120" s="331"/>
      <c r="AP120" s="331"/>
      <c r="AQ120" s="331"/>
      <c r="AR120" s="331"/>
      <c r="AS120" s="332"/>
      <c r="AT120" s="330"/>
      <c r="AU120" s="331"/>
      <c r="AV120" s="331"/>
      <c r="AW120" s="331"/>
      <c r="AX120" s="331"/>
      <c r="AY120" s="331"/>
      <c r="AZ120" s="331"/>
      <c r="BA120" s="331"/>
      <c r="BB120" s="331"/>
      <c r="BC120" s="331"/>
      <c r="BD120" s="331"/>
      <c r="BE120" s="332"/>
    </row>
    <row r="121" spans="1:57" x14ac:dyDescent="0.2">
      <c r="B121" s="39"/>
      <c r="C121" s="22"/>
      <c r="D121" s="4"/>
      <c r="E121" s="4"/>
      <c r="F121" s="4"/>
      <c r="G121" s="22"/>
      <c r="H121" s="22"/>
      <c r="I121" s="4"/>
      <c r="J121" s="49"/>
      <c r="K121" s="6"/>
      <c r="L121" s="39"/>
      <c r="M121" s="22"/>
      <c r="N121" s="48"/>
      <c r="O121" s="4"/>
      <c r="P121" s="4"/>
      <c r="Q121" s="24"/>
      <c r="R121" s="22"/>
      <c r="S121" s="4"/>
      <c r="T121" s="49"/>
      <c r="U121" s="23"/>
      <c r="V121" s="330"/>
      <c r="W121" s="331"/>
      <c r="X121" s="331"/>
      <c r="Y121" s="331"/>
      <c r="Z121" s="331"/>
      <c r="AA121" s="331"/>
      <c r="AB121" s="331"/>
      <c r="AC121" s="331"/>
      <c r="AD121" s="331"/>
      <c r="AE121" s="331"/>
      <c r="AF121" s="331"/>
      <c r="AG121" s="332"/>
      <c r="AH121" s="330"/>
      <c r="AI121" s="331"/>
      <c r="AJ121" s="331"/>
      <c r="AK121" s="331"/>
      <c r="AL121" s="331"/>
      <c r="AM121" s="331"/>
      <c r="AN121" s="331"/>
      <c r="AO121" s="331"/>
      <c r="AP121" s="331"/>
      <c r="AQ121" s="331"/>
      <c r="AR121" s="331"/>
      <c r="AS121" s="332"/>
      <c r="AT121" s="330"/>
      <c r="AU121" s="331"/>
      <c r="AV121" s="331"/>
      <c r="AW121" s="331"/>
      <c r="AX121" s="331"/>
      <c r="AY121" s="331"/>
      <c r="AZ121" s="331"/>
      <c r="BA121" s="331"/>
      <c r="BB121" s="331"/>
      <c r="BC121" s="331"/>
      <c r="BD121" s="331"/>
      <c r="BE121" s="332"/>
    </row>
    <row r="122" spans="1:57" x14ac:dyDescent="0.2">
      <c r="B122" s="39"/>
      <c r="C122" s="22"/>
      <c r="D122" s="4"/>
      <c r="E122" s="4"/>
      <c r="F122" s="4"/>
      <c r="G122" s="22"/>
      <c r="H122" s="22"/>
      <c r="I122" s="4"/>
      <c r="J122" s="49"/>
      <c r="K122" s="6"/>
      <c r="L122" s="39"/>
      <c r="M122" s="22"/>
      <c r="N122" s="48"/>
      <c r="O122" s="4"/>
      <c r="P122" s="4"/>
      <c r="Q122" s="24"/>
      <c r="R122" s="22"/>
      <c r="S122" s="4"/>
      <c r="T122" s="49"/>
      <c r="U122" s="23"/>
      <c r="V122" s="330"/>
      <c r="W122" s="331"/>
      <c r="X122" s="331"/>
      <c r="Y122" s="331"/>
      <c r="Z122" s="331"/>
      <c r="AA122" s="331"/>
      <c r="AB122" s="331"/>
      <c r="AC122" s="331"/>
      <c r="AD122" s="331"/>
      <c r="AE122" s="331"/>
      <c r="AF122" s="331"/>
      <c r="AG122" s="332"/>
      <c r="AH122" s="330"/>
      <c r="AI122" s="331"/>
      <c r="AJ122" s="331"/>
      <c r="AK122" s="331"/>
      <c r="AL122" s="331"/>
      <c r="AM122" s="331"/>
      <c r="AN122" s="331"/>
      <c r="AO122" s="331"/>
      <c r="AP122" s="331"/>
      <c r="AQ122" s="331"/>
      <c r="AR122" s="331"/>
      <c r="AS122" s="332"/>
      <c r="AT122" s="330"/>
      <c r="AU122" s="331"/>
      <c r="AV122" s="331"/>
      <c r="AW122" s="331"/>
      <c r="AX122" s="331"/>
      <c r="AY122" s="331"/>
      <c r="AZ122" s="331"/>
      <c r="BA122" s="331"/>
      <c r="BB122" s="331"/>
      <c r="BC122" s="331"/>
      <c r="BD122" s="331"/>
      <c r="BE122" s="332"/>
    </row>
    <row r="123" spans="1:57" x14ac:dyDescent="0.2">
      <c r="B123" s="39"/>
      <c r="C123" s="22"/>
      <c r="D123" s="4"/>
      <c r="F123" s="4"/>
      <c r="G123" s="22"/>
      <c r="H123" s="22"/>
      <c r="I123" s="4"/>
      <c r="J123" s="49"/>
      <c r="K123" s="6"/>
      <c r="L123" s="39"/>
      <c r="M123" s="22"/>
      <c r="N123" s="48"/>
      <c r="O123" s="4"/>
      <c r="P123" s="4"/>
      <c r="Q123" s="24"/>
      <c r="R123" s="22"/>
      <c r="S123" s="4"/>
      <c r="T123" s="49"/>
      <c r="U123" s="23"/>
      <c r="V123" s="330"/>
      <c r="W123" s="331"/>
      <c r="X123" s="331"/>
      <c r="Y123" s="331"/>
      <c r="Z123" s="331"/>
      <c r="AA123" s="331"/>
      <c r="AB123" s="331"/>
      <c r="AC123" s="331"/>
      <c r="AD123" s="331"/>
      <c r="AE123" s="331"/>
      <c r="AF123" s="331"/>
      <c r="AG123" s="332"/>
      <c r="AH123" s="330"/>
      <c r="AI123" s="331"/>
      <c r="AJ123" s="331"/>
      <c r="AK123" s="331"/>
      <c r="AL123" s="331"/>
      <c r="AM123" s="331"/>
      <c r="AN123" s="331"/>
      <c r="AO123" s="331"/>
      <c r="AP123" s="331"/>
      <c r="AQ123" s="331"/>
      <c r="AR123" s="331"/>
      <c r="AS123" s="332"/>
      <c r="AT123" s="330"/>
      <c r="AU123" s="331"/>
      <c r="AV123" s="331"/>
      <c r="AW123" s="331"/>
      <c r="AX123" s="331"/>
      <c r="AY123" s="331"/>
      <c r="AZ123" s="331"/>
      <c r="BA123" s="331"/>
      <c r="BB123" s="331"/>
      <c r="BC123" s="331"/>
      <c r="BD123" s="331"/>
      <c r="BE123" s="332"/>
    </row>
    <row r="124" spans="1:57" x14ac:dyDescent="0.2">
      <c r="B124" s="44"/>
      <c r="C124" s="45"/>
      <c r="D124" s="50"/>
      <c r="E124" s="84"/>
      <c r="F124" s="84"/>
      <c r="G124" s="85"/>
      <c r="H124" s="45"/>
      <c r="I124" s="50"/>
      <c r="J124" s="51"/>
      <c r="K124" s="6"/>
      <c r="L124" s="44"/>
      <c r="M124" s="45"/>
      <c r="N124" s="50"/>
      <c r="O124" s="50"/>
      <c r="P124" s="50"/>
      <c r="Q124" s="45"/>
      <c r="R124" s="45"/>
      <c r="S124" s="50"/>
      <c r="T124" s="51"/>
      <c r="U124" s="23"/>
      <c r="V124" s="330"/>
      <c r="W124" s="331"/>
      <c r="X124" s="331"/>
      <c r="Y124" s="331"/>
      <c r="Z124" s="331"/>
      <c r="AA124" s="331"/>
      <c r="AB124" s="331"/>
      <c r="AC124" s="331"/>
      <c r="AD124" s="331"/>
      <c r="AE124" s="331"/>
      <c r="AF124" s="331"/>
      <c r="AG124" s="332"/>
      <c r="AH124" s="330"/>
      <c r="AI124" s="331"/>
      <c r="AJ124" s="331"/>
      <c r="AK124" s="331"/>
      <c r="AL124" s="331"/>
      <c r="AM124" s="331"/>
      <c r="AN124" s="331"/>
      <c r="AO124" s="331"/>
      <c r="AP124" s="331"/>
      <c r="AQ124" s="331"/>
      <c r="AR124" s="331"/>
      <c r="AS124" s="332"/>
      <c r="AT124" s="330"/>
      <c r="AU124" s="331"/>
      <c r="AV124" s="331"/>
      <c r="AW124" s="331"/>
      <c r="AX124" s="331"/>
      <c r="AY124" s="331"/>
      <c r="AZ124" s="331"/>
      <c r="BA124" s="331"/>
      <c r="BB124" s="331"/>
      <c r="BC124" s="331"/>
      <c r="BD124" s="331"/>
      <c r="BE124" s="332"/>
    </row>
    <row r="125" spans="1:57" x14ac:dyDescent="0.2">
      <c r="B125" s="39"/>
      <c r="C125" s="22"/>
      <c r="D125" s="4"/>
      <c r="E125" s="4"/>
      <c r="F125" s="4"/>
      <c r="G125" s="22"/>
      <c r="H125" s="22"/>
      <c r="I125" s="4"/>
      <c r="J125" s="49"/>
      <c r="K125" s="6"/>
      <c r="L125" s="39"/>
      <c r="M125" s="22"/>
      <c r="N125" s="4"/>
      <c r="O125" s="4"/>
      <c r="P125" s="4"/>
      <c r="Q125" s="22"/>
      <c r="R125" s="22"/>
      <c r="S125" s="4"/>
      <c r="T125" s="49"/>
      <c r="U125" s="25"/>
      <c r="V125" s="333"/>
      <c r="W125" s="334"/>
      <c r="X125" s="334"/>
      <c r="Y125" s="334"/>
      <c r="Z125" s="334"/>
      <c r="AA125" s="334"/>
      <c r="AB125" s="334"/>
      <c r="AC125" s="334"/>
      <c r="AD125" s="334"/>
      <c r="AE125" s="334"/>
      <c r="AF125" s="334"/>
      <c r="AG125" s="335"/>
      <c r="AH125" s="333"/>
      <c r="AI125" s="334"/>
      <c r="AJ125" s="334"/>
      <c r="AK125" s="334"/>
      <c r="AL125" s="334"/>
      <c r="AM125" s="334"/>
      <c r="AN125" s="334"/>
      <c r="AO125" s="334"/>
      <c r="AP125" s="334"/>
      <c r="AQ125" s="334"/>
      <c r="AR125" s="334"/>
      <c r="AS125" s="335"/>
      <c r="AT125" s="333"/>
      <c r="AU125" s="334"/>
      <c r="AV125" s="334"/>
      <c r="AW125" s="334"/>
      <c r="AX125" s="334"/>
      <c r="AY125" s="334"/>
      <c r="AZ125" s="334"/>
      <c r="BA125" s="334"/>
      <c r="BB125" s="334"/>
      <c r="BC125" s="334"/>
      <c r="BD125" s="334"/>
      <c r="BE125" s="335"/>
    </row>
    <row r="126" spans="1:57" ht="16" customHeight="1" x14ac:dyDescent="0.2">
      <c r="B126" s="41"/>
      <c r="C126" s="42"/>
      <c r="D126" s="52"/>
      <c r="E126" s="52"/>
      <c r="F126" s="53"/>
      <c r="G126" s="42"/>
      <c r="H126" s="42"/>
      <c r="I126" s="53"/>
      <c r="J126" s="54"/>
      <c r="K126" s="6"/>
      <c r="L126" s="41"/>
      <c r="M126" s="42"/>
      <c r="N126" s="52"/>
      <c r="O126" s="52"/>
      <c r="P126" s="53"/>
      <c r="Q126" s="42"/>
      <c r="R126" s="42"/>
      <c r="S126" s="53"/>
      <c r="T126" s="54"/>
      <c r="U126" s="23"/>
      <c r="V126" s="327" t="s">
        <v>557</v>
      </c>
      <c r="W126" s="328"/>
      <c r="X126" s="328"/>
      <c r="Y126" s="328"/>
      <c r="Z126" s="328"/>
      <c r="AA126" s="328"/>
      <c r="AB126" s="328"/>
      <c r="AC126" s="328"/>
      <c r="AD126" s="328"/>
      <c r="AE126" s="328"/>
      <c r="AF126" s="328"/>
      <c r="AG126" s="328"/>
      <c r="AH126" s="328"/>
      <c r="AI126" s="328"/>
      <c r="AJ126" s="328"/>
      <c r="AK126" s="328"/>
      <c r="AL126" s="328"/>
      <c r="AM126" s="328"/>
      <c r="AN126" s="328"/>
      <c r="AO126" s="328"/>
      <c r="AP126" s="328"/>
      <c r="AQ126" s="328"/>
      <c r="AR126" s="328"/>
      <c r="AS126" s="328"/>
      <c r="AT126" s="328"/>
      <c r="AU126" s="328"/>
      <c r="AV126" s="328"/>
      <c r="AW126" s="328"/>
      <c r="AX126" s="328"/>
      <c r="AY126" s="328"/>
      <c r="AZ126" s="328"/>
      <c r="BA126" s="328"/>
      <c r="BB126" s="328"/>
      <c r="BC126" s="328"/>
      <c r="BD126" s="328"/>
      <c r="BE126" s="329"/>
    </row>
    <row r="127" spans="1:57" x14ac:dyDescent="0.2">
      <c r="B127" s="34"/>
      <c r="C127" s="35"/>
      <c r="D127" s="35"/>
      <c r="E127" s="35"/>
      <c r="F127" s="35"/>
      <c r="G127" s="45"/>
      <c r="H127" s="45"/>
      <c r="I127" s="35"/>
      <c r="J127" s="37"/>
      <c r="K127" s="6"/>
      <c r="L127" s="34"/>
      <c r="M127" s="35"/>
      <c r="N127" s="35"/>
      <c r="O127" s="35"/>
      <c r="P127" s="35"/>
      <c r="Q127" s="45"/>
      <c r="R127" s="45"/>
      <c r="S127" s="35"/>
      <c r="T127" s="37"/>
      <c r="U127" s="55"/>
      <c r="V127" s="330"/>
      <c r="W127" s="331"/>
      <c r="X127" s="331"/>
      <c r="Y127" s="331"/>
      <c r="Z127" s="331"/>
      <c r="AA127" s="331"/>
      <c r="AB127" s="331"/>
      <c r="AC127" s="331"/>
      <c r="AD127" s="331"/>
      <c r="AE127" s="331"/>
      <c r="AF127" s="331"/>
      <c r="AG127" s="331"/>
      <c r="AH127" s="331"/>
      <c r="AI127" s="331"/>
      <c r="AJ127" s="331"/>
      <c r="AK127" s="331"/>
      <c r="AL127" s="331"/>
      <c r="AM127" s="331"/>
      <c r="AN127" s="331"/>
      <c r="AO127" s="331"/>
      <c r="AP127" s="331"/>
      <c r="AQ127" s="331"/>
      <c r="AR127" s="331"/>
      <c r="AS127" s="331"/>
      <c r="AT127" s="331"/>
      <c r="AU127" s="331"/>
      <c r="AV127" s="331"/>
      <c r="AW127" s="331"/>
      <c r="AX127" s="331"/>
      <c r="AY127" s="331"/>
      <c r="AZ127" s="331"/>
      <c r="BA127" s="331"/>
      <c r="BB127" s="331"/>
      <c r="BC127" s="331"/>
      <c r="BD127" s="331"/>
      <c r="BE127" s="332"/>
    </row>
    <row r="128" spans="1:57" x14ac:dyDescent="0.2">
      <c r="B128" s="43"/>
      <c r="C128" s="18"/>
      <c r="D128" s="18"/>
      <c r="E128" s="18"/>
      <c r="F128" s="21"/>
      <c r="G128" s="21"/>
      <c r="H128" s="21"/>
      <c r="I128" s="21"/>
      <c r="J128" s="40"/>
      <c r="K128" s="6"/>
      <c r="L128" s="43"/>
      <c r="M128" s="18"/>
      <c r="N128" s="18"/>
      <c r="O128" s="18"/>
      <c r="P128" s="21"/>
      <c r="Q128" s="21"/>
      <c r="R128" s="21"/>
      <c r="S128" s="21"/>
      <c r="T128" s="40"/>
      <c r="U128" s="23"/>
      <c r="V128" s="333"/>
      <c r="W128" s="334"/>
      <c r="X128" s="334"/>
      <c r="Y128" s="334"/>
      <c r="Z128" s="334"/>
      <c r="AA128" s="334"/>
      <c r="AB128" s="334"/>
      <c r="AC128" s="334"/>
      <c r="AD128" s="334"/>
      <c r="AE128" s="334"/>
      <c r="AF128" s="334"/>
      <c r="AG128" s="334"/>
      <c r="AH128" s="334"/>
      <c r="AI128" s="334"/>
      <c r="AJ128" s="334"/>
      <c r="AK128" s="334"/>
      <c r="AL128" s="334"/>
      <c r="AM128" s="334"/>
      <c r="AN128" s="334"/>
      <c r="AO128" s="334"/>
      <c r="AP128" s="334"/>
      <c r="AQ128" s="334"/>
      <c r="AR128" s="334"/>
      <c r="AS128" s="334"/>
      <c r="AT128" s="334"/>
      <c r="AU128" s="334"/>
      <c r="AV128" s="334"/>
      <c r="AW128" s="334"/>
      <c r="AX128" s="334"/>
      <c r="AY128" s="334"/>
      <c r="AZ128" s="334"/>
      <c r="BA128" s="334"/>
      <c r="BB128" s="334"/>
      <c r="BC128" s="334"/>
      <c r="BD128" s="334"/>
      <c r="BE128" s="335"/>
    </row>
    <row r="129" spans="1:57" ht="17" customHeight="1" x14ac:dyDescent="0.2">
      <c r="B129" s="41"/>
      <c r="C129" s="42"/>
      <c r="D129" s="53"/>
      <c r="E129" s="53"/>
      <c r="F129" s="53"/>
      <c r="G129" s="42"/>
      <c r="H129" s="42"/>
      <c r="I129" s="53"/>
      <c r="J129" s="54"/>
      <c r="K129" s="6"/>
      <c r="L129" s="41"/>
      <c r="M129" s="42"/>
      <c r="N129" s="53"/>
      <c r="O129" s="53"/>
      <c r="P129" s="53"/>
      <c r="Q129" s="42"/>
      <c r="R129" s="42"/>
      <c r="S129" s="53"/>
      <c r="T129" s="54"/>
      <c r="U129" s="23"/>
      <c r="V129" s="327" t="s">
        <v>294</v>
      </c>
      <c r="W129" s="345"/>
      <c r="X129" s="345"/>
      <c r="Y129" s="345"/>
      <c r="Z129" s="345"/>
      <c r="AA129" s="345"/>
      <c r="AB129" s="345"/>
      <c r="AC129" s="345"/>
      <c r="AD129" s="345"/>
      <c r="AE129" s="345"/>
      <c r="AF129" s="345"/>
      <c r="AG129" s="345"/>
      <c r="AH129" s="345"/>
      <c r="AI129" s="345"/>
      <c r="AJ129" s="345"/>
      <c r="AK129" s="345"/>
      <c r="AL129" s="345"/>
      <c r="AM129" s="345"/>
      <c r="AN129" s="345"/>
      <c r="AO129" s="345"/>
      <c r="AP129" s="345"/>
      <c r="AQ129" s="345"/>
      <c r="AR129" s="345"/>
      <c r="AS129" s="329"/>
      <c r="AT129" s="455" t="s">
        <v>260</v>
      </c>
      <c r="AU129" s="456"/>
      <c r="AV129" s="456"/>
      <c r="AW129" s="456"/>
      <c r="AX129" s="456"/>
      <c r="AY129" s="456"/>
      <c r="AZ129" s="456"/>
      <c r="BA129" s="456"/>
      <c r="BB129" s="456"/>
      <c r="BC129" s="456"/>
      <c r="BD129" s="456"/>
      <c r="BE129" s="456"/>
    </row>
    <row r="130" spans="1:57" x14ac:dyDescent="0.2">
      <c r="B130" s="39"/>
      <c r="C130" s="22"/>
      <c r="D130" s="4"/>
      <c r="E130" s="4"/>
      <c r="F130" s="4"/>
      <c r="G130" s="22"/>
      <c r="H130" s="22"/>
      <c r="I130" s="4"/>
      <c r="J130" s="49"/>
      <c r="K130" s="6"/>
      <c r="L130" s="39"/>
      <c r="M130" s="22"/>
      <c r="N130" s="4"/>
      <c r="O130" s="4"/>
      <c r="P130" s="4"/>
      <c r="Q130" s="22"/>
      <c r="R130" s="22"/>
      <c r="S130" s="4"/>
      <c r="T130" s="49"/>
      <c r="U130" s="55"/>
      <c r="V130" s="330"/>
      <c r="W130" s="331"/>
      <c r="X130" s="331"/>
      <c r="Y130" s="331"/>
      <c r="Z130" s="331"/>
      <c r="AA130" s="331"/>
      <c r="AB130" s="331"/>
      <c r="AC130" s="331"/>
      <c r="AD130" s="331"/>
      <c r="AE130" s="331"/>
      <c r="AF130" s="331"/>
      <c r="AG130" s="331"/>
      <c r="AH130" s="331"/>
      <c r="AI130" s="331"/>
      <c r="AJ130" s="331"/>
      <c r="AK130" s="331"/>
      <c r="AL130" s="331"/>
      <c r="AM130" s="331"/>
      <c r="AN130" s="331"/>
      <c r="AO130" s="331"/>
      <c r="AP130" s="331"/>
      <c r="AQ130" s="331"/>
      <c r="AR130" s="331"/>
      <c r="AS130" s="332"/>
      <c r="AT130" s="455"/>
      <c r="AU130" s="456"/>
      <c r="AV130" s="456"/>
      <c r="AW130" s="456"/>
      <c r="AX130" s="456"/>
      <c r="AY130" s="456"/>
      <c r="AZ130" s="456"/>
      <c r="BA130" s="456"/>
      <c r="BB130" s="456"/>
      <c r="BC130" s="456"/>
      <c r="BD130" s="456"/>
      <c r="BE130" s="456"/>
    </row>
    <row r="131" spans="1:57" x14ac:dyDescent="0.2">
      <c r="B131" s="39"/>
      <c r="C131" s="22"/>
      <c r="D131" s="4"/>
      <c r="E131" s="4"/>
      <c r="F131" s="4"/>
      <c r="G131" s="22"/>
      <c r="H131" s="22"/>
      <c r="I131" s="4"/>
      <c r="J131" s="49"/>
      <c r="K131" s="6"/>
      <c r="L131" s="39"/>
      <c r="M131" s="22"/>
      <c r="N131" s="4"/>
      <c r="O131" s="4"/>
      <c r="P131" s="4"/>
      <c r="Q131" s="22"/>
      <c r="R131" s="22"/>
      <c r="S131" s="4"/>
      <c r="T131" s="49"/>
      <c r="U131" s="23"/>
      <c r="V131" s="330"/>
      <c r="W131" s="331"/>
      <c r="X131" s="331"/>
      <c r="Y131" s="331"/>
      <c r="Z131" s="331"/>
      <c r="AA131" s="331"/>
      <c r="AB131" s="331"/>
      <c r="AC131" s="331"/>
      <c r="AD131" s="331"/>
      <c r="AE131" s="331"/>
      <c r="AF131" s="331"/>
      <c r="AG131" s="331"/>
      <c r="AH131" s="331"/>
      <c r="AI131" s="331"/>
      <c r="AJ131" s="331"/>
      <c r="AK131" s="331"/>
      <c r="AL131" s="331"/>
      <c r="AM131" s="331"/>
      <c r="AN131" s="331"/>
      <c r="AO131" s="331"/>
      <c r="AP131" s="331"/>
      <c r="AQ131" s="331"/>
      <c r="AR131" s="331"/>
      <c r="AS131" s="332"/>
      <c r="AT131" s="455"/>
      <c r="AU131" s="456"/>
      <c r="AV131" s="456"/>
      <c r="AW131" s="456"/>
      <c r="AX131" s="456"/>
      <c r="AY131" s="456"/>
      <c r="AZ131" s="456"/>
      <c r="BA131" s="456"/>
      <c r="BB131" s="456"/>
      <c r="BC131" s="456"/>
      <c r="BD131" s="456"/>
      <c r="BE131" s="456"/>
    </row>
    <row r="132" spans="1:57" x14ac:dyDescent="0.2">
      <c r="B132" s="39"/>
      <c r="C132" s="22"/>
      <c r="D132" s="4"/>
      <c r="E132" s="4"/>
      <c r="F132" s="4"/>
      <c r="G132" s="22"/>
      <c r="H132" s="22"/>
      <c r="I132" s="4"/>
      <c r="J132" s="49"/>
      <c r="K132" s="6"/>
      <c r="L132" s="39"/>
      <c r="M132" s="22"/>
      <c r="N132" s="4"/>
      <c r="O132" s="4"/>
      <c r="P132" s="4"/>
      <c r="Q132" s="22"/>
      <c r="R132" s="22"/>
      <c r="S132" s="4"/>
      <c r="T132" s="49"/>
      <c r="U132" s="23"/>
      <c r="V132" s="330"/>
      <c r="W132" s="331"/>
      <c r="X132" s="331"/>
      <c r="Y132" s="331"/>
      <c r="Z132" s="331"/>
      <c r="AA132" s="331"/>
      <c r="AB132" s="331"/>
      <c r="AC132" s="331"/>
      <c r="AD132" s="331"/>
      <c r="AE132" s="331"/>
      <c r="AF132" s="331"/>
      <c r="AG132" s="331"/>
      <c r="AH132" s="331"/>
      <c r="AI132" s="331"/>
      <c r="AJ132" s="331"/>
      <c r="AK132" s="331"/>
      <c r="AL132" s="331"/>
      <c r="AM132" s="331"/>
      <c r="AN132" s="331"/>
      <c r="AO132" s="331"/>
      <c r="AP132" s="331"/>
      <c r="AQ132" s="331"/>
      <c r="AR132" s="331"/>
      <c r="AS132" s="332"/>
      <c r="AT132" s="455"/>
      <c r="AU132" s="456"/>
      <c r="AV132" s="456"/>
      <c r="AW132" s="456"/>
      <c r="AX132" s="456"/>
      <c r="AY132" s="456"/>
      <c r="AZ132" s="456"/>
      <c r="BA132" s="456"/>
      <c r="BB132" s="456"/>
      <c r="BC132" s="456"/>
      <c r="BD132" s="456"/>
      <c r="BE132" s="456"/>
    </row>
    <row r="133" spans="1:57" x14ac:dyDescent="0.2">
      <c r="B133" s="39"/>
      <c r="C133" s="22"/>
      <c r="D133" s="4"/>
      <c r="E133" s="4"/>
      <c r="F133" s="4"/>
      <c r="G133" s="22"/>
      <c r="H133" s="22"/>
      <c r="I133" s="4"/>
      <c r="J133" s="49"/>
      <c r="K133" s="1"/>
      <c r="L133" s="39"/>
      <c r="M133" s="22"/>
      <c r="N133" s="4"/>
      <c r="O133" s="4"/>
      <c r="P133" s="4"/>
      <c r="Q133" s="22"/>
      <c r="R133" s="22"/>
      <c r="S133" s="4"/>
      <c r="T133" s="49"/>
      <c r="U133" s="23"/>
      <c r="V133" s="330"/>
      <c r="W133" s="331"/>
      <c r="X133" s="331"/>
      <c r="Y133" s="331"/>
      <c r="Z133" s="331"/>
      <c r="AA133" s="331"/>
      <c r="AB133" s="331"/>
      <c r="AC133" s="331"/>
      <c r="AD133" s="331"/>
      <c r="AE133" s="331"/>
      <c r="AF133" s="331"/>
      <c r="AG133" s="331"/>
      <c r="AH133" s="331"/>
      <c r="AI133" s="331"/>
      <c r="AJ133" s="331"/>
      <c r="AK133" s="331"/>
      <c r="AL133" s="331"/>
      <c r="AM133" s="331"/>
      <c r="AN133" s="331"/>
      <c r="AO133" s="331"/>
      <c r="AP133" s="331"/>
      <c r="AQ133" s="331"/>
      <c r="AR133" s="331"/>
      <c r="AS133" s="332"/>
      <c r="AT133" s="455"/>
      <c r="AU133" s="456"/>
      <c r="AV133" s="456"/>
      <c r="AW133" s="456"/>
      <c r="AX133" s="456"/>
      <c r="AY133" s="456"/>
      <c r="AZ133" s="456"/>
      <c r="BA133" s="456"/>
      <c r="BB133" s="456"/>
      <c r="BC133" s="456"/>
      <c r="BD133" s="456"/>
      <c r="BE133" s="456"/>
    </row>
    <row r="134" spans="1:57" x14ac:dyDescent="0.2">
      <c r="B134" s="39"/>
      <c r="C134" s="22"/>
      <c r="D134" s="4"/>
      <c r="E134" s="4"/>
      <c r="F134" s="4"/>
      <c r="G134" s="22"/>
      <c r="H134" s="22"/>
      <c r="I134" s="4"/>
      <c r="J134" s="49"/>
      <c r="K134" s="1"/>
      <c r="L134" s="39"/>
      <c r="M134" s="22"/>
      <c r="N134" s="4"/>
      <c r="O134" s="4"/>
      <c r="P134" s="4"/>
      <c r="Q134" s="22"/>
      <c r="R134" s="22"/>
      <c r="S134" s="4"/>
      <c r="T134" s="49"/>
      <c r="U134" s="23"/>
      <c r="V134" s="330"/>
      <c r="W134" s="331"/>
      <c r="X134" s="331"/>
      <c r="Y134" s="331"/>
      <c r="Z134" s="331"/>
      <c r="AA134" s="331"/>
      <c r="AB134" s="331"/>
      <c r="AC134" s="331"/>
      <c r="AD134" s="331"/>
      <c r="AE134" s="331"/>
      <c r="AF134" s="331"/>
      <c r="AG134" s="331"/>
      <c r="AH134" s="331"/>
      <c r="AI134" s="331"/>
      <c r="AJ134" s="331"/>
      <c r="AK134" s="331"/>
      <c r="AL134" s="331"/>
      <c r="AM134" s="331"/>
      <c r="AN134" s="331"/>
      <c r="AO134" s="331"/>
      <c r="AP134" s="331"/>
      <c r="AQ134" s="331"/>
      <c r="AR134" s="331"/>
      <c r="AS134" s="332"/>
      <c r="AT134" s="455" t="s">
        <v>295</v>
      </c>
      <c r="AU134" s="456"/>
      <c r="AV134" s="456"/>
      <c r="AW134" s="456"/>
      <c r="AX134" s="456"/>
      <c r="AY134" s="456"/>
      <c r="AZ134" s="456"/>
      <c r="BA134" s="456"/>
      <c r="BB134" s="456"/>
      <c r="BC134" s="456"/>
      <c r="BD134" s="456"/>
      <c r="BE134" s="456"/>
    </row>
    <row r="135" spans="1:57" x14ac:dyDescent="0.2">
      <c r="B135" s="39"/>
      <c r="C135" s="22"/>
      <c r="D135" s="4"/>
      <c r="E135" s="4"/>
      <c r="F135" s="4"/>
      <c r="G135" s="22"/>
      <c r="H135" s="22"/>
      <c r="I135" s="4"/>
      <c r="J135" s="49"/>
      <c r="K135" s="6"/>
      <c r="L135" s="39"/>
      <c r="M135" s="22"/>
      <c r="N135" s="4"/>
      <c r="O135" s="4"/>
      <c r="P135" s="4"/>
      <c r="Q135" s="22"/>
      <c r="R135" s="22"/>
      <c r="S135" s="4"/>
      <c r="T135" s="49"/>
      <c r="U135" s="55"/>
      <c r="V135" s="330"/>
      <c r="W135" s="331"/>
      <c r="X135" s="331"/>
      <c r="Y135" s="331"/>
      <c r="Z135" s="331"/>
      <c r="AA135" s="331"/>
      <c r="AB135" s="331"/>
      <c r="AC135" s="331"/>
      <c r="AD135" s="331"/>
      <c r="AE135" s="331"/>
      <c r="AF135" s="331"/>
      <c r="AG135" s="331"/>
      <c r="AH135" s="331"/>
      <c r="AI135" s="331"/>
      <c r="AJ135" s="331"/>
      <c r="AK135" s="331"/>
      <c r="AL135" s="331"/>
      <c r="AM135" s="331"/>
      <c r="AN135" s="331"/>
      <c r="AO135" s="331"/>
      <c r="AP135" s="331"/>
      <c r="AQ135" s="331"/>
      <c r="AR135" s="331"/>
      <c r="AS135" s="332"/>
      <c r="AT135" s="455"/>
      <c r="AU135" s="456"/>
      <c r="AV135" s="456"/>
      <c r="AW135" s="456"/>
      <c r="AX135" s="456"/>
      <c r="AY135" s="456"/>
      <c r="AZ135" s="456"/>
      <c r="BA135" s="456"/>
      <c r="BB135" s="456"/>
      <c r="BC135" s="456"/>
      <c r="BD135" s="456"/>
      <c r="BE135" s="456"/>
    </row>
    <row r="136" spans="1:57" x14ac:dyDescent="0.2">
      <c r="B136" s="41"/>
      <c r="C136" s="42"/>
      <c r="D136" s="53"/>
      <c r="E136" s="53"/>
      <c r="F136" s="53"/>
      <c r="G136" s="42"/>
      <c r="H136" s="42"/>
      <c r="I136" s="53"/>
      <c r="J136" s="54"/>
      <c r="K136" s="6"/>
      <c r="L136" s="41"/>
      <c r="M136" s="42"/>
      <c r="N136" s="53"/>
      <c r="O136" s="53"/>
      <c r="P136" s="53"/>
      <c r="Q136" s="42"/>
      <c r="R136" s="42"/>
      <c r="S136" s="53"/>
      <c r="T136" s="54"/>
      <c r="U136" s="23"/>
      <c r="V136" s="330" t="s">
        <v>124</v>
      </c>
      <c r="W136" s="331"/>
      <c r="X136" s="331"/>
      <c r="Y136" s="331"/>
      <c r="Z136" s="331"/>
      <c r="AA136" s="331"/>
      <c r="AB136" s="331"/>
      <c r="AC136" s="331"/>
      <c r="AD136" s="331"/>
      <c r="AE136" s="331"/>
      <c r="AF136" s="331"/>
      <c r="AG136" s="331"/>
      <c r="AH136" s="331"/>
      <c r="AI136" s="331"/>
      <c r="AJ136" s="331"/>
      <c r="AK136" s="331"/>
      <c r="AL136" s="331"/>
      <c r="AM136" s="331"/>
      <c r="AN136" s="331"/>
      <c r="AO136" s="331"/>
      <c r="AP136" s="331"/>
      <c r="AQ136" s="331"/>
      <c r="AR136" s="331"/>
      <c r="AS136" s="332"/>
      <c r="AT136" s="455"/>
      <c r="AU136" s="456"/>
      <c r="AV136" s="456"/>
      <c r="AW136" s="456"/>
      <c r="AX136" s="456"/>
      <c r="AY136" s="456"/>
      <c r="AZ136" s="456"/>
      <c r="BA136" s="456"/>
      <c r="BB136" s="456"/>
      <c r="BC136" s="456"/>
      <c r="BD136" s="456"/>
      <c r="BE136" s="456"/>
    </row>
    <row r="137" spans="1:57" x14ac:dyDescent="0.2">
      <c r="V137" s="333"/>
      <c r="W137" s="334"/>
      <c r="X137" s="334"/>
      <c r="Y137" s="334"/>
      <c r="Z137" s="334"/>
      <c r="AA137" s="334"/>
      <c r="AB137" s="334"/>
      <c r="AC137" s="334"/>
      <c r="AD137" s="334"/>
      <c r="AE137" s="334"/>
      <c r="AF137" s="334"/>
      <c r="AG137" s="334"/>
      <c r="AH137" s="334"/>
      <c r="AI137" s="334"/>
      <c r="AJ137" s="334"/>
      <c r="AK137" s="334"/>
      <c r="AL137" s="334"/>
      <c r="AM137" s="334"/>
      <c r="AN137" s="334"/>
      <c r="AO137" s="334"/>
      <c r="AP137" s="334"/>
      <c r="AQ137" s="334"/>
      <c r="AR137" s="334"/>
      <c r="AS137" s="335"/>
      <c r="AT137" s="455"/>
      <c r="AU137" s="456"/>
      <c r="AV137" s="456"/>
      <c r="AW137" s="456"/>
      <c r="AX137" s="456"/>
      <c r="AY137" s="456"/>
      <c r="AZ137" s="456"/>
      <c r="BA137" s="456"/>
      <c r="BB137" s="456"/>
      <c r="BC137" s="456"/>
      <c r="BD137" s="456"/>
      <c r="BE137" s="456"/>
    </row>
    <row r="138" spans="1:57" ht="16" customHeight="1" x14ac:dyDescent="0.2">
      <c r="B138" s="26"/>
      <c r="C138" s="27"/>
      <c r="D138" s="27"/>
      <c r="E138" s="27"/>
      <c r="F138" s="27"/>
      <c r="G138" s="27"/>
      <c r="H138" s="27"/>
      <c r="I138" s="27"/>
      <c r="J138" s="27"/>
      <c r="K138" s="27"/>
      <c r="L138" s="27"/>
      <c r="M138" s="27"/>
      <c r="N138" s="27"/>
      <c r="O138" s="27"/>
      <c r="P138" s="27"/>
      <c r="Q138" s="27"/>
      <c r="R138" s="27"/>
      <c r="S138" s="27"/>
      <c r="T138" s="28"/>
      <c r="V138" s="336" t="s">
        <v>462</v>
      </c>
      <c r="W138" s="448"/>
      <c r="X138" s="448"/>
      <c r="Y138" s="448"/>
      <c r="Z138" s="448"/>
      <c r="AA138" s="448"/>
      <c r="AB138" s="448"/>
      <c r="AC138" s="448"/>
      <c r="AD138" s="448"/>
      <c r="AE138" s="448"/>
      <c r="AF138" s="448"/>
      <c r="AG138" s="448"/>
      <c r="AH138" s="448"/>
      <c r="AI138" s="448"/>
      <c r="AJ138" s="448"/>
      <c r="AK138" s="448"/>
      <c r="AL138" s="448"/>
      <c r="AM138" s="448"/>
      <c r="AN138" s="448"/>
      <c r="AO138" s="448"/>
      <c r="AP138" s="448"/>
      <c r="AQ138" s="448"/>
      <c r="AR138" s="448"/>
      <c r="AS138" s="448"/>
      <c r="AT138" s="448"/>
      <c r="AU138" s="448"/>
      <c r="AV138" s="448"/>
      <c r="AW138" s="448"/>
      <c r="AX138" s="448"/>
      <c r="AY138" s="448"/>
      <c r="AZ138" s="448"/>
      <c r="BA138" s="448"/>
      <c r="BB138" s="448"/>
      <c r="BC138" s="448"/>
      <c r="BD138" s="448"/>
      <c r="BE138" s="338"/>
    </row>
    <row r="139" spans="1:57" x14ac:dyDescent="0.2">
      <c r="A139" s="29"/>
      <c r="B139" s="29"/>
      <c r="T139" s="30"/>
      <c r="V139" s="339"/>
      <c r="W139" s="340"/>
      <c r="X139" s="340"/>
      <c r="Y139" s="340"/>
      <c r="Z139" s="340"/>
      <c r="AA139" s="340"/>
      <c r="AB139" s="340"/>
      <c r="AC139" s="340"/>
      <c r="AD139" s="340"/>
      <c r="AE139" s="340"/>
      <c r="AF139" s="340"/>
      <c r="AG139" s="340"/>
      <c r="AH139" s="340"/>
      <c r="AI139" s="340"/>
      <c r="AJ139" s="340"/>
      <c r="AK139" s="340"/>
      <c r="AL139" s="340"/>
      <c r="AM139" s="340"/>
      <c r="AN139" s="340"/>
      <c r="AO139" s="340"/>
      <c r="AP139" s="340"/>
      <c r="AQ139" s="340"/>
      <c r="AR139" s="340"/>
      <c r="AS139" s="340"/>
      <c r="AT139" s="340"/>
      <c r="AU139" s="340"/>
      <c r="AV139" s="340"/>
      <c r="AW139" s="340"/>
      <c r="AX139" s="340"/>
      <c r="AY139" s="340"/>
      <c r="AZ139" s="340"/>
      <c r="BA139" s="340"/>
      <c r="BB139" s="340"/>
      <c r="BC139" s="340"/>
      <c r="BD139" s="340"/>
      <c r="BE139" s="341"/>
    </row>
    <row r="140" spans="1:57" x14ac:dyDescent="0.2">
      <c r="A140" s="29"/>
      <c r="B140" s="29"/>
      <c r="T140" s="30"/>
      <c r="V140" s="339"/>
      <c r="W140" s="340"/>
      <c r="X140" s="340"/>
      <c r="Y140" s="340"/>
      <c r="Z140" s="340"/>
      <c r="AA140" s="340"/>
      <c r="AB140" s="340"/>
      <c r="AC140" s="340"/>
      <c r="AD140" s="340"/>
      <c r="AE140" s="340"/>
      <c r="AF140" s="340"/>
      <c r="AG140" s="340"/>
      <c r="AH140" s="340"/>
      <c r="AI140" s="340"/>
      <c r="AJ140" s="340"/>
      <c r="AK140" s="340"/>
      <c r="AL140" s="340"/>
      <c r="AM140" s="340"/>
      <c r="AN140" s="340"/>
      <c r="AO140" s="340"/>
      <c r="AP140" s="340"/>
      <c r="AQ140" s="340"/>
      <c r="AR140" s="340"/>
      <c r="AS140" s="340"/>
      <c r="AT140" s="340"/>
      <c r="AU140" s="340"/>
      <c r="AV140" s="340"/>
      <c r="AW140" s="340"/>
      <c r="AX140" s="340"/>
      <c r="AY140" s="340"/>
      <c r="AZ140" s="340"/>
      <c r="BA140" s="340"/>
      <c r="BB140" s="340"/>
      <c r="BC140" s="340"/>
      <c r="BD140" s="340"/>
      <c r="BE140" s="341"/>
    </row>
    <row r="141" spans="1:57" x14ac:dyDescent="0.2">
      <c r="A141" s="29"/>
      <c r="B141" s="31"/>
      <c r="C141" s="32"/>
      <c r="D141" s="32"/>
      <c r="E141" s="32"/>
      <c r="F141" s="32"/>
      <c r="G141" s="32"/>
      <c r="H141" s="32"/>
      <c r="I141" s="32"/>
      <c r="J141" s="32"/>
      <c r="K141" s="32"/>
      <c r="L141" s="32"/>
      <c r="M141" s="32"/>
      <c r="N141" s="32"/>
      <c r="O141" s="32"/>
      <c r="P141" s="32"/>
      <c r="Q141" s="32"/>
      <c r="R141" s="32"/>
      <c r="S141" s="32"/>
      <c r="T141" s="33"/>
      <c r="V141" s="342"/>
      <c r="W141" s="343"/>
      <c r="X141" s="343"/>
      <c r="Y141" s="343"/>
      <c r="Z141" s="343"/>
      <c r="AA141" s="343"/>
      <c r="AB141" s="343"/>
      <c r="AC141" s="343"/>
      <c r="AD141" s="343"/>
      <c r="AE141" s="343"/>
      <c r="AF141" s="343"/>
      <c r="AG141" s="343"/>
      <c r="AH141" s="343"/>
      <c r="AI141" s="343"/>
      <c r="AJ141" s="343"/>
      <c r="AK141" s="343"/>
      <c r="AL141" s="343"/>
      <c r="AM141" s="343"/>
      <c r="AN141" s="343"/>
      <c r="AO141" s="343"/>
      <c r="AP141" s="343"/>
      <c r="AQ141" s="343"/>
      <c r="AR141" s="343"/>
      <c r="AS141" s="343"/>
      <c r="AT141" s="343"/>
      <c r="AU141" s="343"/>
      <c r="AV141" s="343"/>
      <c r="AW141" s="343"/>
      <c r="AX141" s="343"/>
      <c r="AY141" s="343"/>
      <c r="AZ141" s="343"/>
      <c r="BA141" s="343"/>
      <c r="BB141" s="343"/>
      <c r="BC141" s="343"/>
      <c r="BD141" s="343"/>
      <c r="BE141" s="344"/>
    </row>
    <row r="142" spans="1:57" x14ac:dyDescent="0.2">
      <c r="V142" s="57"/>
      <c r="W142" s="57"/>
      <c r="X142" s="57"/>
      <c r="Y142" s="57"/>
      <c r="Z142" s="57"/>
      <c r="AA142" s="57"/>
      <c r="AB142" s="57"/>
      <c r="AC142" s="57"/>
      <c r="AD142" s="57"/>
      <c r="AE142" s="57"/>
      <c r="AF142" s="57"/>
      <c r="AG142" s="57"/>
      <c r="AH142" s="57"/>
      <c r="AI142" s="57"/>
      <c r="AJ142" s="57"/>
      <c r="AK142" s="57"/>
      <c r="AL142" s="57"/>
      <c r="AM142" s="57"/>
      <c r="AN142" s="57"/>
      <c r="AO142" s="57"/>
      <c r="AP142" s="57"/>
      <c r="AQ142" s="57"/>
      <c r="AR142" s="57"/>
      <c r="AS142" s="57"/>
      <c r="AT142" s="57"/>
      <c r="AU142" s="57"/>
      <c r="AV142" s="57"/>
      <c r="AW142" s="57"/>
      <c r="AX142" s="57"/>
      <c r="AY142" s="57"/>
      <c r="AZ142" s="57"/>
      <c r="BA142" s="57"/>
      <c r="BB142" s="57"/>
      <c r="BC142" s="57"/>
      <c r="BD142" s="57"/>
      <c r="BE142" s="57"/>
    </row>
    <row r="143" spans="1:57" x14ac:dyDescent="0.2">
      <c r="A143" s="56"/>
      <c r="B143" s="346" t="s">
        <v>44</v>
      </c>
      <c r="C143" s="347"/>
      <c r="D143" s="347"/>
      <c r="E143" s="347"/>
      <c r="F143" s="347"/>
      <c r="G143" s="347"/>
      <c r="H143" s="347"/>
      <c r="I143" s="347"/>
      <c r="J143" s="347"/>
      <c r="K143" s="347"/>
      <c r="L143" s="347"/>
      <c r="M143" s="347"/>
      <c r="N143" s="347"/>
      <c r="O143" s="347"/>
      <c r="P143" s="347"/>
      <c r="Q143" s="347"/>
      <c r="R143" s="347"/>
      <c r="S143" s="347"/>
      <c r="T143" s="347"/>
      <c r="U143" s="347"/>
      <c r="V143" s="347"/>
      <c r="W143" s="347"/>
      <c r="X143" s="347"/>
      <c r="Y143" s="347"/>
      <c r="Z143" s="347"/>
      <c r="AA143" s="347"/>
      <c r="AB143" s="347"/>
      <c r="AC143" s="347"/>
      <c r="AD143" s="347"/>
      <c r="AE143" s="346" t="s">
        <v>296</v>
      </c>
      <c r="AF143" s="347"/>
      <c r="AG143" s="347"/>
      <c r="AH143" s="347"/>
      <c r="AI143" s="347"/>
      <c r="AJ143" s="347"/>
      <c r="AK143" s="347"/>
      <c r="AL143" s="347"/>
      <c r="AM143" s="347"/>
      <c r="AN143" s="347"/>
      <c r="AO143" s="347"/>
      <c r="AP143" s="347"/>
      <c r="AQ143" s="347"/>
      <c r="AR143" s="347"/>
      <c r="AS143" s="347"/>
      <c r="AT143" s="347"/>
      <c r="AU143" s="347"/>
      <c r="AV143" s="347"/>
      <c r="AW143" s="347"/>
      <c r="AX143" s="347"/>
      <c r="AY143" s="347"/>
      <c r="AZ143" s="347"/>
      <c r="BA143" s="347"/>
      <c r="BB143" s="347"/>
      <c r="BC143" s="347"/>
      <c r="BD143" s="347"/>
      <c r="BE143" s="457"/>
    </row>
    <row r="144" spans="1:57" x14ac:dyDescent="0.2">
      <c r="A144" s="56"/>
      <c r="B144" s="348"/>
      <c r="C144" s="349"/>
      <c r="D144" s="349"/>
      <c r="E144" s="349"/>
      <c r="F144" s="349"/>
      <c r="G144" s="349"/>
      <c r="H144" s="349"/>
      <c r="I144" s="349"/>
      <c r="J144" s="349"/>
      <c r="K144" s="349"/>
      <c r="L144" s="349"/>
      <c r="M144" s="349"/>
      <c r="N144" s="349"/>
      <c r="O144" s="349"/>
      <c r="P144" s="349"/>
      <c r="Q144" s="349"/>
      <c r="R144" s="349"/>
      <c r="S144" s="349"/>
      <c r="T144" s="349"/>
      <c r="U144" s="349"/>
      <c r="V144" s="349"/>
      <c r="W144" s="349"/>
      <c r="X144" s="349"/>
      <c r="Y144" s="349"/>
      <c r="Z144" s="349"/>
      <c r="AA144" s="349"/>
      <c r="AB144" s="349"/>
      <c r="AC144" s="349"/>
      <c r="AD144" s="349"/>
      <c r="AE144" s="348"/>
      <c r="AF144" s="349"/>
      <c r="AG144" s="349"/>
      <c r="AH144" s="349"/>
      <c r="AI144" s="349"/>
      <c r="AJ144" s="349"/>
      <c r="AK144" s="349"/>
      <c r="AL144" s="349"/>
      <c r="AM144" s="349"/>
      <c r="AN144" s="349"/>
      <c r="AO144" s="349"/>
      <c r="AP144" s="349"/>
      <c r="AQ144" s="349"/>
      <c r="AR144" s="349"/>
      <c r="AS144" s="349"/>
      <c r="AT144" s="349"/>
      <c r="AU144" s="349"/>
      <c r="AV144" s="349"/>
      <c r="AW144" s="349"/>
      <c r="AX144" s="349"/>
      <c r="AY144" s="349"/>
      <c r="AZ144" s="349"/>
      <c r="BA144" s="349"/>
      <c r="BB144" s="349"/>
      <c r="BC144" s="349"/>
      <c r="BD144" s="349"/>
      <c r="BE144" s="458"/>
    </row>
    <row r="145" spans="1:57" x14ac:dyDescent="0.2">
      <c r="A145" s="56"/>
      <c r="B145" s="348"/>
      <c r="C145" s="349"/>
      <c r="D145" s="349"/>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49"/>
      <c r="AD145" s="349"/>
      <c r="AE145" s="348"/>
      <c r="AF145" s="349"/>
      <c r="AG145" s="349"/>
      <c r="AH145" s="349"/>
      <c r="AI145" s="349"/>
      <c r="AJ145" s="349"/>
      <c r="AK145" s="349"/>
      <c r="AL145" s="349"/>
      <c r="AM145" s="349"/>
      <c r="AN145" s="349"/>
      <c r="AO145" s="349"/>
      <c r="AP145" s="349"/>
      <c r="AQ145" s="349"/>
      <c r="AR145" s="349"/>
      <c r="AS145" s="349"/>
      <c r="AT145" s="349"/>
      <c r="AU145" s="349"/>
      <c r="AV145" s="349"/>
      <c r="AW145" s="349"/>
      <c r="AX145" s="349"/>
      <c r="AY145" s="349"/>
      <c r="AZ145" s="349"/>
      <c r="BA145" s="349"/>
      <c r="BB145" s="349"/>
      <c r="BC145" s="349"/>
      <c r="BD145" s="349"/>
      <c r="BE145" s="458"/>
    </row>
    <row r="146" spans="1:57" x14ac:dyDescent="0.2">
      <c r="A146" s="56"/>
      <c r="B146" s="348"/>
      <c r="C146" s="349"/>
      <c r="D146" s="349"/>
      <c r="E146" s="349"/>
      <c r="F146" s="349"/>
      <c r="G146" s="349"/>
      <c r="H146" s="349"/>
      <c r="I146" s="349"/>
      <c r="J146" s="349"/>
      <c r="K146" s="349"/>
      <c r="L146" s="349"/>
      <c r="M146" s="349"/>
      <c r="N146" s="349"/>
      <c r="O146" s="349"/>
      <c r="P146" s="349"/>
      <c r="Q146" s="349"/>
      <c r="R146" s="349"/>
      <c r="S146" s="349"/>
      <c r="T146" s="349"/>
      <c r="U146" s="349"/>
      <c r="V146" s="349"/>
      <c r="W146" s="349"/>
      <c r="X146" s="349"/>
      <c r="Y146" s="349"/>
      <c r="Z146" s="349"/>
      <c r="AA146" s="349"/>
      <c r="AB146" s="349"/>
      <c r="AC146" s="349"/>
      <c r="AD146" s="349"/>
      <c r="AE146" s="348"/>
      <c r="AF146" s="349"/>
      <c r="AG146" s="349"/>
      <c r="AH146" s="349"/>
      <c r="AI146" s="349"/>
      <c r="AJ146" s="349"/>
      <c r="AK146" s="349"/>
      <c r="AL146" s="349"/>
      <c r="AM146" s="349"/>
      <c r="AN146" s="349"/>
      <c r="AO146" s="349"/>
      <c r="AP146" s="349"/>
      <c r="AQ146" s="349"/>
      <c r="AR146" s="349"/>
      <c r="AS146" s="349"/>
      <c r="AT146" s="349"/>
      <c r="AU146" s="349"/>
      <c r="AV146" s="349"/>
      <c r="AW146" s="349"/>
      <c r="AX146" s="349"/>
      <c r="AY146" s="349"/>
      <c r="AZ146" s="349"/>
      <c r="BA146" s="349"/>
      <c r="BB146" s="349"/>
      <c r="BC146" s="349"/>
      <c r="BD146" s="349"/>
      <c r="BE146" s="458"/>
    </row>
    <row r="147" spans="1:57" x14ac:dyDescent="0.2">
      <c r="A147" s="56"/>
      <c r="B147" s="348"/>
      <c r="C147" s="349"/>
      <c r="D147" s="349"/>
      <c r="E147" s="349"/>
      <c r="F147" s="349"/>
      <c r="G147" s="349"/>
      <c r="H147" s="349"/>
      <c r="I147" s="349"/>
      <c r="J147" s="349"/>
      <c r="K147" s="349"/>
      <c r="L147" s="349"/>
      <c r="M147" s="349"/>
      <c r="N147" s="349"/>
      <c r="O147" s="349"/>
      <c r="P147" s="349"/>
      <c r="Q147" s="349"/>
      <c r="R147" s="349"/>
      <c r="S147" s="349"/>
      <c r="T147" s="349"/>
      <c r="U147" s="349"/>
      <c r="V147" s="349"/>
      <c r="W147" s="349"/>
      <c r="X147" s="349"/>
      <c r="Y147" s="349"/>
      <c r="Z147" s="349"/>
      <c r="AA147" s="349"/>
      <c r="AB147" s="349"/>
      <c r="AC147" s="349"/>
      <c r="AD147" s="349"/>
      <c r="AE147" s="348"/>
      <c r="AF147" s="349"/>
      <c r="AG147" s="349"/>
      <c r="AH147" s="349"/>
      <c r="AI147" s="349"/>
      <c r="AJ147" s="349"/>
      <c r="AK147" s="349"/>
      <c r="AL147" s="349"/>
      <c r="AM147" s="349"/>
      <c r="AN147" s="349"/>
      <c r="AO147" s="349"/>
      <c r="AP147" s="349"/>
      <c r="AQ147" s="349"/>
      <c r="AR147" s="349"/>
      <c r="AS147" s="349"/>
      <c r="AT147" s="349"/>
      <c r="AU147" s="349"/>
      <c r="AV147" s="349"/>
      <c r="AW147" s="349"/>
      <c r="AX147" s="349"/>
      <c r="AY147" s="349"/>
      <c r="AZ147" s="349"/>
      <c r="BA147" s="349"/>
      <c r="BB147" s="349"/>
      <c r="BC147" s="349"/>
      <c r="BD147" s="349"/>
      <c r="BE147" s="458"/>
    </row>
    <row r="148" spans="1:57" x14ac:dyDescent="0.2">
      <c r="A148" s="56"/>
      <c r="B148" s="350"/>
      <c r="C148" s="351"/>
      <c r="D148" s="351"/>
      <c r="E148" s="351"/>
      <c r="F148" s="351"/>
      <c r="G148" s="351"/>
      <c r="H148" s="351"/>
      <c r="I148" s="351"/>
      <c r="J148" s="351"/>
      <c r="K148" s="351"/>
      <c r="L148" s="351"/>
      <c r="M148" s="351"/>
      <c r="N148" s="351"/>
      <c r="O148" s="351"/>
      <c r="P148" s="351"/>
      <c r="Q148" s="351"/>
      <c r="R148" s="351"/>
      <c r="S148" s="351"/>
      <c r="T148" s="351"/>
      <c r="U148" s="351"/>
      <c r="V148" s="351"/>
      <c r="W148" s="351"/>
      <c r="X148" s="351"/>
      <c r="Y148" s="351"/>
      <c r="Z148" s="351"/>
      <c r="AA148" s="351"/>
      <c r="AB148" s="351"/>
      <c r="AC148" s="351"/>
      <c r="AD148" s="351"/>
      <c r="AE148" s="350"/>
      <c r="AF148" s="351"/>
      <c r="AG148" s="351"/>
      <c r="AH148" s="351"/>
      <c r="AI148" s="351"/>
      <c r="AJ148" s="351"/>
      <c r="AK148" s="351"/>
      <c r="AL148" s="351"/>
      <c r="AM148" s="351"/>
      <c r="AN148" s="351"/>
      <c r="AO148" s="351"/>
      <c r="AP148" s="351"/>
      <c r="AQ148" s="351"/>
      <c r="AR148" s="351"/>
      <c r="AS148" s="351"/>
      <c r="AT148" s="351"/>
      <c r="AU148" s="351"/>
      <c r="AV148" s="351"/>
      <c r="AW148" s="351"/>
      <c r="AX148" s="351"/>
      <c r="AY148" s="351"/>
      <c r="AZ148" s="351"/>
      <c r="BA148" s="351"/>
      <c r="BB148" s="351"/>
      <c r="BC148" s="351"/>
      <c r="BD148" s="351"/>
      <c r="BE148" s="459"/>
    </row>
    <row r="149" spans="1:57" ht="20" x14ac:dyDescent="0.2">
      <c r="A149" s="20"/>
      <c r="B149" s="59"/>
      <c r="C149" s="59"/>
      <c r="D149" s="59"/>
      <c r="E149" s="59"/>
      <c r="F149" s="59"/>
    </row>
    <row r="150" spans="1:57" ht="20" x14ac:dyDescent="0.2">
      <c r="A150" s="20"/>
      <c r="B150" s="447" t="s">
        <v>6</v>
      </c>
      <c r="C150" s="447"/>
      <c r="D150" s="447"/>
      <c r="E150" s="447"/>
      <c r="F150" s="447"/>
      <c r="G150" s="447"/>
      <c r="H150" s="447"/>
      <c r="I150" s="447"/>
      <c r="J150" s="447"/>
      <c r="K150" s="447"/>
      <c r="L150" s="447"/>
      <c r="M150" s="447"/>
      <c r="N150" s="447"/>
      <c r="O150" s="447"/>
      <c r="P150" s="447"/>
      <c r="Q150" s="447"/>
      <c r="R150" s="447"/>
      <c r="S150" s="447"/>
      <c r="T150" s="447"/>
      <c r="U150" s="77"/>
      <c r="V150" s="447" t="s">
        <v>223</v>
      </c>
      <c r="W150" s="447"/>
      <c r="X150" s="447"/>
      <c r="Y150" s="447"/>
      <c r="Z150" s="447"/>
      <c r="AA150" s="447"/>
      <c r="AB150" s="447"/>
      <c r="AC150" s="447"/>
      <c r="AD150" s="447"/>
      <c r="AE150" s="447"/>
      <c r="AF150" s="447"/>
      <c r="AG150" s="447"/>
      <c r="AH150" s="447"/>
      <c r="AI150" s="447"/>
      <c r="AJ150" s="447"/>
      <c r="AK150" s="447"/>
      <c r="AL150" s="447"/>
      <c r="AM150" s="447"/>
      <c r="AN150" s="447"/>
      <c r="AO150" s="447"/>
      <c r="AP150" s="447"/>
      <c r="AQ150" s="447"/>
      <c r="AR150" s="447"/>
      <c r="AS150" s="447"/>
      <c r="AT150" s="447"/>
      <c r="AU150" s="447"/>
      <c r="AV150" s="447"/>
      <c r="AW150" s="447"/>
      <c r="AX150" s="447"/>
      <c r="AY150" s="447"/>
      <c r="AZ150" s="447"/>
      <c r="BA150" s="447"/>
      <c r="BB150" s="447"/>
      <c r="BC150" s="447"/>
      <c r="BD150" s="447"/>
      <c r="BE150" s="447"/>
    </row>
    <row r="151" spans="1:57" ht="20" x14ac:dyDescent="0.2">
      <c r="A151" s="20"/>
      <c r="B151" s="412"/>
      <c r="C151" s="412"/>
      <c r="D151" s="412"/>
      <c r="E151" s="412"/>
      <c r="F151" s="412"/>
      <c r="G151" s="21"/>
      <c r="H151" s="21"/>
      <c r="I151" s="21"/>
      <c r="J151" s="21"/>
      <c r="K151" s="1"/>
      <c r="L151" s="21"/>
      <c r="M151" s="21"/>
      <c r="N151" s="21"/>
      <c r="O151" s="21"/>
      <c r="P151" s="21"/>
      <c r="Q151" s="21"/>
      <c r="R151" s="21"/>
      <c r="S151" s="21"/>
      <c r="T151" s="21"/>
      <c r="U151" s="22"/>
      <c r="V151" s="443"/>
      <c r="W151" s="443"/>
      <c r="X151" s="443"/>
      <c r="Y151" s="443"/>
      <c r="Z151" s="443"/>
      <c r="AA151" s="5"/>
      <c r="AB151" s="5"/>
      <c r="AC151" s="5"/>
      <c r="AD151" s="5"/>
      <c r="AE151" s="5"/>
      <c r="AF151" s="5"/>
      <c r="AG151" s="5"/>
      <c r="AH151" s="443"/>
      <c r="AI151" s="443"/>
      <c r="AJ151" s="443"/>
      <c r="AK151" s="443"/>
      <c r="AL151" s="443"/>
      <c r="AM151" s="5"/>
      <c r="AN151" s="5"/>
      <c r="AO151" s="5"/>
      <c r="AP151" s="5"/>
      <c r="AQ151" s="5"/>
      <c r="AR151" s="5"/>
      <c r="AS151" s="5"/>
      <c r="AT151" s="443"/>
      <c r="AU151" s="443"/>
      <c r="AV151" s="443"/>
      <c r="AW151" s="443"/>
      <c r="AX151" s="443"/>
      <c r="AY151" s="5"/>
      <c r="AZ151" s="5"/>
      <c r="BA151" s="5"/>
      <c r="BB151" s="5"/>
      <c r="BC151" s="5"/>
      <c r="BD151" s="5"/>
      <c r="BE151" s="5"/>
    </row>
    <row r="152" spans="1:57" ht="33" customHeight="1" x14ac:dyDescent="0.2">
      <c r="A152" s="20"/>
      <c r="B152" s="449" t="s">
        <v>36</v>
      </c>
      <c r="C152" s="450"/>
      <c r="D152" s="450"/>
      <c r="E152" s="450"/>
      <c r="F152" s="450"/>
      <c r="G152" s="450"/>
      <c r="H152" s="450"/>
      <c r="I152" s="450"/>
      <c r="J152" s="450"/>
      <c r="K152" s="450"/>
      <c r="L152" s="450"/>
      <c r="M152" s="450"/>
      <c r="N152" s="450"/>
      <c r="O152" s="450"/>
      <c r="P152" s="450"/>
      <c r="Q152" s="450"/>
      <c r="R152" s="450"/>
      <c r="S152" s="450"/>
      <c r="T152" s="451"/>
      <c r="U152" s="58"/>
      <c r="V152" s="452" t="s">
        <v>326</v>
      </c>
      <c r="W152" s="453"/>
      <c r="X152" s="453"/>
      <c r="Y152" s="453"/>
      <c r="Z152" s="453"/>
      <c r="AA152" s="453"/>
      <c r="AB152" s="453"/>
      <c r="AC152" s="453"/>
      <c r="AD152" s="453"/>
      <c r="AE152" s="453"/>
      <c r="AF152" s="453"/>
      <c r="AG152" s="453"/>
      <c r="AH152" s="453"/>
      <c r="AI152" s="453"/>
      <c r="AJ152" s="453"/>
      <c r="AK152" s="453"/>
      <c r="AL152" s="453"/>
      <c r="AM152" s="453"/>
      <c r="AN152" s="453"/>
      <c r="AO152" s="453"/>
      <c r="AP152" s="453"/>
      <c r="AQ152" s="453"/>
      <c r="AR152" s="453"/>
      <c r="AS152" s="453"/>
      <c r="AT152" s="454" t="s">
        <v>22</v>
      </c>
      <c r="AU152" s="454"/>
      <c r="AV152" s="454"/>
      <c r="AW152" s="454"/>
      <c r="AX152" s="454"/>
      <c r="AY152" s="454"/>
      <c r="AZ152" s="454"/>
      <c r="BA152" s="454"/>
      <c r="BB152" s="365"/>
      <c r="BC152" s="365"/>
      <c r="BD152" s="365"/>
      <c r="BE152" s="366"/>
    </row>
    <row r="153" spans="1:57" x14ac:dyDescent="0.2">
      <c r="B153" s="2"/>
      <c r="C153" s="3"/>
      <c r="D153" s="3"/>
      <c r="E153" s="3"/>
      <c r="F153" s="21"/>
      <c r="G153" s="2"/>
      <c r="H153" s="21"/>
      <c r="I153" s="21"/>
      <c r="J153" s="21"/>
      <c r="K153" s="1"/>
      <c r="L153" s="2"/>
      <c r="M153" s="3"/>
      <c r="N153" s="3"/>
      <c r="O153" s="3"/>
      <c r="P153" s="21"/>
      <c r="Q153" s="2"/>
      <c r="R153" s="21"/>
      <c r="S153" s="21"/>
      <c r="T153" s="21"/>
      <c r="U153" s="23"/>
      <c r="V153" s="4"/>
      <c r="W153" s="4"/>
      <c r="X153" s="4"/>
      <c r="Y153" s="4"/>
      <c r="Z153" s="4"/>
      <c r="AA153" s="4"/>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row>
    <row r="154" spans="1:57" x14ac:dyDescent="0.2">
      <c r="B154" s="34"/>
      <c r="C154" s="35"/>
      <c r="D154" s="83"/>
      <c r="E154" s="83"/>
      <c r="F154" s="83"/>
      <c r="G154" s="83"/>
      <c r="H154" s="35"/>
      <c r="I154" s="35"/>
      <c r="J154" s="37"/>
      <c r="K154" s="1"/>
      <c r="L154" s="34"/>
      <c r="M154" s="35"/>
      <c r="N154" s="36"/>
      <c r="O154" s="35"/>
      <c r="P154" s="35"/>
      <c r="Q154" s="36"/>
      <c r="R154" s="35"/>
      <c r="S154" s="35"/>
      <c r="T154" s="37"/>
      <c r="U154" s="22"/>
      <c r="V154" s="327" t="s">
        <v>328</v>
      </c>
      <c r="W154" s="345"/>
      <c r="X154" s="345"/>
      <c r="Y154" s="345"/>
      <c r="Z154" s="345"/>
      <c r="AA154" s="345"/>
      <c r="AB154" s="345"/>
      <c r="AC154" s="345"/>
      <c r="AD154" s="345"/>
      <c r="AE154" s="345"/>
      <c r="AF154" s="345"/>
      <c r="AG154" s="329"/>
      <c r="AH154" s="327" t="s">
        <v>329</v>
      </c>
      <c r="AI154" s="345"/>
      <c r="AJ154" s="345"/>
      <c r="AK154" s="345"/>
      <c r="AL154" s="345"/>
      <c r="AM154" s="345"/>
      <c r="AN154" s="345"/>
      <c r="AO154" s="345"/>
      <c r="AP154" s="345"/>
      <c r="AQ154" s="345"/>
      <c r="AR154" s="345"/>
      <c r="AS154" s="329"/>
      <c r="AT154" s="327" t="s">
        <v>453</v>
      </c>
      <c r="AU154" s="345"/>
      <c r="AV154" s="345"/>
      <c r="AW154" s="345"/>
      <c r="AX154" s="345"/>
      <c r="AY154" s="345"/>
      <c r="AZ154" s="345"/>
      <c r="BA154" s="345"/>
      <c r="BB154" s="345"/>
      <c r="BC154" s="345"/>
      <c r="BD154" s="345"/>
      <c r="BE154" s="329"/>
    </row>
    <row r="155" spans="1:57" ht="16" customHeight="1" x14ac:dyDescent="0.2">
      <c r="B155" s="43"/>
      <c r="C155" s="18"/>
      <c r="D155" s="18"/>
      <c r="E155" s="18"/>
      <c r="F155" s="21"/>
      <c r="G155" s="21"/>
      <c r="H155" s="21"/>
      <c r="I155" s="21"/>
      <c r="J155" s="38"/>
      <c r="K155" s="1"/>
      <c r="L155" s="43"/>
      <c r="M155" s="18"/>
      <c r="N155" s="46"/>
      <c r="O155" s="18"/>
      <c r="P155" s="21"/>
      <c r="Q155" s="47"/>
      <c r="R155" s="21"/>
      <c r="S155" s="21"/>
      <c r="T155" s="38"/>
      <c r="U155" s="23"/>
      <c r="V155" s="330"/>
      <c r="W155" s="331"/>
      <c r="X155" s="331"/>
      <c r="Y155" s="331"/>
      <c r="Z155" s="331"/>
      <c r="AA155" s="331"/>
      <c r="AB155" s="331"/>
      <c r="AC155" s="331"/>
      <c r="AD155" s="331"/>
      <c r="AE155" s="331"/>
      <c r="AF155" s="331"/>
      <c r="AG155" s="332"/>
      <c r="AH155" s="330"/>
      <c r="AI155" s="331"/>
      <c r="AJ155" s="331"/>
      <c r="AK155" s="331"/>
      <c r="AL155" s="331"/>
      <c r="AM155" s="331"/>
      <c r="AN155" s="331"/>
      <c r="AO155" s="331"/>
      <c r="AP155" s="331"/>
      <c r="AQ155" s="331"/>
      <c r="AR155" s="331"/>
      <c r="AS155" s="332"/>
      <c r="AT155" s="330"/>
      <c r="AU155" s="331"/>
      <c r="AV155" s="331"/>
      <c r="AW155" s="331"/>
      <c r="AX155" s="331"/>
      <c r="AY155" s="331"/>
      <c r="AZ155" s="331"/>
      <c r="BA155" s="331"/>
      <c r="BB155" s="331"/>
      <c r="BC155" s="331"/>
      <c r="BD155" s="331"/>
      <c r="BE155" s="332"/>
    </row>
    <row r="156" spans="1:57" x14ac:dyDescent="0.2">
      <c r="B156" s="39"/>
      <c r="C156" s="22"/>
      <c r="D156" s="4"/>
      <c r="E156" s="4"/>
      <c r="F156" s="4"/>
      <c r="G156" s="22"/>
      <c r="H156" s="22"/>
      <c r="I156" s="4"/>
      <c r="J156" s="49"/>
      <c r="K156" s="6"/>
      <c r="L156" s="39"/>
      <c r="M156" s="22"/>
      <c r="N156" s="48"/>
      <c r="O156" s="4"/>
      <c r="P156" s="4"/>
      <c r="Q156" s="24"/>
      <c r="R156" s="22"/>
      <c r="S156" s="4"/>
      <c r="T156" s="49"/>
      <c r="U156" s="23"/>
      <c r="V156" s="330"/>
      <c r="W156" s="331"/>
      <c r="X156" s="331"/>
      <c r="Y156" s="331"/>
      <c r="Z156" s="331"/>
      <c r="AA156" s="331"/>
      <c r="AB156" s="331"/>
      <c r="AC156" s="331"/>
      <c r="AD156" s="331"/>
      <c r="AE156" s="331"/>
      <c r="AF156" s="331"/>
      <c r="AG156" s="332"/>
      <c r="AH156" s="330"/>
      <c r="AI156" s="331"/>
      <c r="AJ156" s="331"/>
      <c r="AK156" s="331"/>
      <c r="AL156" s="331"/>
      <c r="AM156" s="331"/>
      <c r="AN156" s="331"/>
      <c r="AO156" s="331"/>
      <c r="AP156" s="331"/>
      <c r="AQ156" s="331"/>
      <c r="AR156" s="331"/>
      <c r="AS156" s="332"/>
      <c r="AT156" s="330"/>
      <c r="AU156" s="331"/>
      <c r="AV156" s="331"/>
      <c r="AW156" s="331"/>
      <c r="AX156" s="331"/>
      <c r="AY156" s="331"/>
      <c r="AZ156" s="331"/>
      <c r="BA156" s="331"/>
      <c r="BB156" s="331"/>
      <c r="BC156" s="331"/>
      <c r="BD156" s="331"/>
      <c r="BE156" s="332"/>
    </row>
    <row r="157" spans="1:57" x14ac:dyDescent="0.2">
      <c r="B157" s="39"/>
      <c r="C157" s="22"/>
      <c r="D157" s="4"/>
      <c r="E157" s="4"/>
      <c r="F157" s="4"/>
      <c r="G157" s="22"/>
      <c r="H157" s="22"/>
      <c r="I157" s="4"/>
      <c r="J157" s="49"/>
      <c r="K157" s="6"/>
      <c r="L157" s="39"/>
      <c r="M157" s="22"/>
      <c r="N157" s="48"/>
      <c r="O157" s="4"/>
      <c r="P157" s="4"/>
      <c r="Q157" s="24"/>
      <c r="R157" s="22"/>
      <c r="S157" s="4"/>
      <c r="T157" s="49"/>
      <c r="U157" s="23"/>
      <c r="V157" s="330"/>
      <c r="W157" s="331"/>
      <c r="X157" s="331"/>
      <c r="Y157" s="331"/>
      <c r="Z157" s="331"/>
      <c r="AA157" s="331"/>
      <c r="AB157" s="331"/>
      <c r="AC157" s="331"/>
      <c r="AD157" s="331"/>
      <c r="AE157" s="331"/>
      <c r="AF157" s="331"/>
      <c r="AG157" s="332"/>
      <c r="AH157" s="330"/>
      <c r="AI157" s="331"/>
      <c r="AJ157" s="331"/>
      <c r="AK157" s="331"/>
      <c r="AL157" s="331"/>
      <c r="AM157" s="331"/>
      <c r="AN157" s="331"/>
      <c r="AO157" s="331"/>
      <c r="AP157" s="331"/>
      <c r="AQ157" s="331"/>
      <c r="AR157" s="331"/>
      <c r="AS157" s="332"/>
      <c r="AT157" s="330"/>
      <c r="AU157" s="331"/>
      <c r="AV157" s="331"/>
      <c r="AW157" s="331"/>
      <c r="AX157" s="331"/>
      <c r="AY157" s="331"/>
      <c r="AZ157" s="331"/>
      <c r="BA157" s="331"/>
      <c r="BB157" s="331"/>
      <c r="BC157" s="331"/>
      <c r="BD157" s="331"/>
      <c r="BE157" s="332"/>
    </row>
    <row r="158" spans="1:57" x14ac:dyDescent="0.2">
      <c r="B158" s="39"/>
      <c r="C158" s="22"/>
      <c r="D158" s="4"/>
      <c r="E158" s="4"/>
      <c r="F158" s="4"/>
      <c r="G158" s="22"/>
      <c r="H158" s="22"/>
      <c r="I158" s="4"/>
      <c r="J158" s="49"/>
      <c r="K158" s="6"/>
      <c r="L158" s="39"/>
      <c r="M158" s="22"/>
      <c r="N158" s="48"/>
      <c r="O158" s="4"/>
      <c r="P158" s="4"/>
      <c r="Q158" s="24"/>
      <c r="R158" s="22"/>
      <c r="S158" s="4"/>
      <c r="T158" s="49"/>
      <c r="U158" s="23"/>
      <c r="V158" s="330"/>
      <c r="W158" s="331"/>
      <c r="X158" s="331"/>
      <c r="Y158" s="331"/>
      <c r="Z158" s="331"/>
      <c r="AA158" s="331"/>
      <c r="AB158" s="331"/>
      <c r="AC158" s="331"/>
      <c r="AD158" s="331"/>
      <c r="AE158" s="331"/>
      <c r="AF158" s="331"/>
      <c r="AG158" s="332"/>
      <c r="AH158" s="330"/>
      <c r="AI158" s="331"/>
      <c r="AJ158" s="331"/>
      <c r="AK158" s="331"/>
      <c r="AL158" s="331"/>
      <c r="AM158" s="331"/>
      <c r="AN158" s="331"/>
      <c r="AO158" s="331"/>
      <c r="AP158" s="331"/>
      <c r="AQ158" s="331"/>
      <c r="AR158" s="331"/>
      <c r="AS158" s="332"/>
      <c r="AT158" s="330"/>
      <c r="AU158" s="331"/>
      <c r="AV158" s="331"/>
      <c r="AW158" s="331"/>
      <c r="AX158" s="331"/>
      <c r="AY158" s="331"/>
      <c r="AZ158" s="331"/>
      <c r="BA158" s="331"/>
      <c r="BB158" s="331"/>
      <c r="BC158" s="331"/>
      <c r="BD158" s="331"/>
      <c r="BE158" s="332"/>
    </row>
    <row r="159" spans="1:57" x14ac:dyDescent="0.2">
      <c r="B159" s="39"/>
      <c r="C159" s="22"/>
      <c r="D159" s="4"/>
      <c r="E159" s="4"/>
      <c r="F159" s="4"/>
      <c r="G159" s="22"/>
      <c r="H159" s="22"/>
      <c r="I159" s="4"/>
      <c r="J159" s="49"/>
      <c r="K159" s="6"/>
      <c r="L159" s="39"/>
      <c r="M159" s="22"/>
      <c r="N159" s="48"/>
      <c r="O159" s="4"/>
      <c r="P159" s="4"/>
      <c r="Q159" s="24"/>
      <c r="R159" s="22"/>
      <c r="S159" s="4"/>
      <c r="T159" s="49"/>
      <c r="U159" s="23"/>
      <c r="V159" s="330"/>
      <c r="W159" s="331"/>
      <c r="X159" s="331"/>
      <c r="Y159" s="331"/>
      <c r="Z159" s="331"/>
      <c r="AA159" s="331"/>
      <c r="AB159" s="331"/>
      <c r="AC159" s="331"/>
      <c r="AD159" s="331"/>
      <c r="AE159" s="331"/>
      <c r="AF159" s="331"/>
      <c r="AG159" s="332"/>
      <c r="AH159" s="330"/>
      <c r="AI159" s="331"/>
      <c r="AJ159" s="331"/>
      <c r="AK159" s="331"/>
      <c r="AL159" s="331"/>
      <c r="AM159" s="331"/>
      <c r="AN159" s="331"/>
      <c r="AO159" s="331"/>
      <c r="AP159" s="331"/>
      <c r="AQ159" s="331"/>
      <c r="AR159" s="331"/>
      <c r="AS159" s="332"/>
      <c r="AT159" s="330"/>
      <c r="AU159" s="331"/>
      <c r="AV159" s="331"/>
      <c r="AW159" s="331"/>
      <c r="AX159" s="331"/>
      <c r="AY159" s="331"/>
      <c r="AZ159" s="331"/>
      <c r="BA159" s="331"/>
      <c r="BB159" s="331"/>
      <c r="BC159" s="331"/>
      <c r="BD159" s="331"/>
      <c r="BE159" s="332"/>
    </row>
    <row r="160" spans="1:57" x14ac:dyDescent="0.2">
      <c r="B160" s="39"/>
      <c r="C160" s="22"/>
      <c r="D160" s="4"/>
      <c r="F160" s="4"/>
      <c r="G160" s="22"/>
      <c r="H160" s="22"/>
      <c r="I160" s="4"/>
      <c r="J160" s="49"/>
      <c r="K160" s="6"/>
      <c r="L160" s="39"/>
      <c r="M160" s="22"/>
      <c r="N160" s="48"/>
      <c r="O160" s="4"/>
      <c r="P160" s="4"/>
      <c r="Q160" s="24"/>
      <c r="R160" s="22"/>
      <c r="S160" s="4"/>
      <c r="T160" s="49"/>
      <c r="U160" s="23"/>
      <c r="V160" s="330"/>
      <c r="W160" s="331"/>
      <c r="X160" s="331"/>
      <c r="Y160" s="331"/>
      <c r="Z160" s="331"/>
      <c r="AA160" s="331"/>
      <c r="AB160" s="331"/>
      <c r="AC160" s="331"/>
      <c r="AD160" s="331"/>
      <c r="AE160" s="331"/>
      <c r="AF160" s="331"/>
      <c r="AG160" s="332"/>
      <c r="AH160" s="330"/>
      <c r="AI160" s="331"/>
      <c r="AJ160" s="331"/>
      <c r="AK160" s="331"/>
      <c r="AL160" s="331"/>
      <c r="AM160" s="331"/>
      <c r="AN160" s="331"/>
      <c r="AO160" s="331"/>
      <c r="AP160" s="331"/>
      <c r="AQ160" s="331"/>
      <c r="AR160" s="331"/>
      <c r="AS160" s="332"/>
      <c r="AT160" s="330"/>
      <c r="AU160" s="331"/>
      <c r="AV160" s="331"/>
      <c r="AW160" s="331"/>
      <c r="AX160" s="331"/>
      <c r="AY160" s="331"/>
      <c r="AZ160" s="331"/>
      <c r="BA160" s="331"/>
      <c r="BB160" s="331"/>
      <c r="BC160" s="331"/>
      <c r="BD160" s="331"/>
      <c r="BE160" s="332"/>
    </row>
    <row r="161" spans="1:57" x14ac:dyDescent="0.2">
      <c r="B161" s="44"/>
      <c r="C161" s="45"/>
      <c r="D161" s="50"/>
      <c r="E161" s="84"/>
      <c r="F161" s="84"/>
      <c r="G161" s="85"/>
      <c r="H161" s="45"/>
      <c r="I161" s="50"/>
      <c r="J161" s="51"/>
      <c r="K161" s="6"/>
      <c r="L161" s="44"/>
      <c r="M161" s="45"/>
      <c r="N161" s="50"/>
      <c r="O161" s="50"/>
      <c r="P161" s="50"/>
      <c r="Q161" s="45"/>
      <c r="R161" s="45"/>
      <c r="S161" s="50"/>
      <c r="T161" s="51"/>
      <c r="U161" s="23"/>
      <c r="V161" s="330"/>
      <c r="W161" s="331"/>
      <c r="X161" s="331"/>
      <c r="Y161" s="331"/>
      <c r="Z161" s="331"/>
      <c r="AA161" s="331"/>
      <c r="AB161" s="331"/>
      <c r="AC161" s="331"/>
      <c r="AD161" s="331"/>
      <c r="AE161" s="331"/>
      <c r="AF161" s="331"/>
      <c r="AG161" s="332"/>
      <c r="AH161" s="330"/>
      <c r="AI161" s="331"/>
      <c r="AJ161" s="331"/>
      <c r="AK161" s="331"/>
      <c r="AL161" s="331"/>
      <c r="AM161" s="331"/>
      <c r="AN161" s="331"/>
      <c r="AO161" s="331"/>
      <c r="AP161" s="331"/>
      <c r="AQ161" s="331"/>
      <c r="AR161" s="331"/>
      <c r="AS161" s="332"/>
      <c r="AT161" s="330"/>
      <c r="AU161" s="331"/>
      <c r="AV161" s="331"/>
      <c r="AW161" s="331"/>
      <c r="AX161" s="331"/>
      <c r="AY161" s="331"/>
      <c r="AZ161" s="331"/>
      <c r="BA161" s="331"/>
      <c r="BB161" s="331"/>
      <c r="BC161" s="331"/>
      <c r="BD161" s="331"/>
      <c r="BE161" s="332"/>
    </row>
    <row r="162" spans="1:57" x14ac:dyDescent="0.2">
      <c r="B162" s="39"/>
      <c r="C162" s="22"/>
      <c r="D162" s="4"/>
      <c r="E162" s="4"/>
      <c r="F162" s="4"/>
      <c r="G162" s="22"/>
      <c r="H162" s="22"/>
      <c r="I162" s="4"/>
      <c r="J162" s="49"/>
      <c r="K162" s="6"/>
      <c r="L162" s="39"/>
      <c r="M162" s="22"/>
      <c r="N162" s="4"/>
      <c r="O162" s="4"/>
      <c r="P162" s="4"/>
      <c r="Q162" s="22"/>
      <c r="R162" s="22"/>
      <c r="S162" s="4"/>
      <c r="T162" s="49"/>
      <c r="U162" s="25"/>
      <c r="V162" s="333"/>
      <c r="W162" s="334"/>
      <c r="X162" s="334"/>
      <c r="Y162" s="334"/>
      <c r="Z162" s="334"/>
      <c r="AA162" s="334"/>
      <c r="AB162" s="334"/>
      <c r="AC162" s="334"/>
      <c r="AD162" s="334"/>
      <c r="AE162" s="334"/>
      <c r="AF162" s="334"/>
      <c r="AG162" s="335"/>
      <c r="AH162" s="333"/>
      <c r="AI162" s="334"/>
      <c r="AJ162" s="334"/>
      <c r="AK162" s="334"/>
      <c r="AL162" s="334"/>
      <c r="AM162" s="334"/>
      <c r="AN162" s="334"/>
      <c r="AO162" s="334"/>
      <c r="AP162" s="334"/>
      <c r="AQ162" s="334"/>
      <c r="AR162" s="334"/>
      <c r="AS162" s="335"/>
      <c r="AT162" s="333"/>
      <c r="AU162" s="334"/>
      <c r="AV162" s="334"/>
      <c r="AW162" s="334"/>
      <c r="AX162" s="334"/>
      <c r="AY162" s="334"/>
      <c r="AZ162" s="334"/>
      <c r="BA162" s="334"/>
      <c r="BB162" s="334"/>
      <c r="BC162" s="334"/>
      <c r="BD162" s="334"/>
      <c r="BE162" s="335"/>
    </row>
    <row r="163" spans="1:57" ht="16" customHeight="1" x14ac:dyDescent="0.2">
      <c r="B163" s="41"/>
      <c r="C163" s="42"/>
      <c r="D163" s="52"/>
      <c r="E163" s="52"/>
      <c r="F163" s="53"/>
      <c r="G163" s="42"/>
      <c r="H163" s="42"/>
      <c r="I163" s="53"/>
      <c r="J163" s="54"/>
      <c r="K163" s="6"/>
      <c r="L163" s="41"/>
      <c r="M163" s="42"/>
      <c r="N163" s="52"/>
      <c r="O163" s="52"/>
      <c r="P163" s="53"/>
      <c r="Q163" s="42"/>
      <c r="R163" s="42"/>
      <c r="S163" s="53"/>
      <c r="T163" s="54"/>
      <c r="U163" s="23"/>
      <c r="V163" s="327" t="s">
        <v>558</v>
      </c>
      <c r="W163" s="328"/>
      <c r="X163" s="328"/>
      <c r="Y163" s="328"/>
      <c r="Z163" s="328"/>
      <c r="AA163" s="328"/>
      <c r="AB163" s="328"/>
      <c r="AC163" s="328"/>
      <c r="AD163" s="328"/>
      <c r="AE163" s="328"/>
      <c r="AF163" s="328"/>
      <c r="AG163" s="328"/>
      <c r="AH163" s="328"/>
      <c r="AI163" s="328"/>
      <c r="AJ163" s="328"/>
      <c r="AK163" s="328"/>
      <c r="AL163" s="328"/>
      <c r="AM163" s="328"/>
      <c r="AN163" s="328"/>
      <c r="AO163" s="328"/>
      <c r="AP163" s="328"/>
      <c r="AQ163" s="328"/>
      <c r="AR163" s="328"/>
      <c r="AS163" s="328"/>
      <c r="AT163" s="328"/>
      <c r="AU163" s="328"/>
      <c r="AV163" s="328"/>
      <c r="AW163" s="328"/>
      <c r="AX163" s="328"/>
      <c r="AY163" s="328"/>
      <c r="AZ163" s="328"/>
      <c r="BA163" s="328"/>
      <c r="BB163" s="328"/>
      <c r="BC163" s="328"/>
      <c r="BD163" s="328"/>
      <c r="BE163" s="329"/>
    </row>
    <row r="164" spans="1:57" x14ac:dyDescent="0.2">
      <c r="B164" s="34"/>
      <c r="C164" s="35"/>
      <c r="D164" s="35"/>
      <c r="E164" s="35"/>
      <c r="F164" s="35"/>
      <c r="G164" s="45"/>
      <c r="H164" s="45"/>
      <c r="I164" s="35"/>
      <c r="J164" s="37"/>
      <c r="K164" s="6"/>
      <c r="L164" s="34"/>
      <c r="M164" s="35"/>
      <c r="N164" s="35"/>
      <c r="O164" s="35"/>
      <c r="P164" s="35"/>
      <c r="Q164" s="45"/>
      <c r="R164" s="45"/>
      <c r="S164" s="35"/>
      <c r="T164" s="37"/>
      <c r="U164" s="55"/>
      <c r="V164" s="330"/>
      <c r="W164" s="331"/>
      <c r="X164" s="331"/>
      <c r="Y164" s="331"/>
      <c r="Z164" s="331"/>
      <c r="AA164" s="331"/>
      <c r="AB164" s="331"/>
      <c r="AC164" s="331"/>
      <c r="AD164" s="331"/>
      <c r="AE164" s="331"/>
      <c r="AF164" s="331"/>
      <c r="AG164" s="331"/>
      <c r="AH164" s="331"/>
      <c r="AI164" s="331"/>
      <c r="AJ164" s="331"/>
      <c r="AK164" s="331"/>
      <c r="AL164" s="331"/>
      <c r="AM164" s="331"/>
      <c r="AN164" s="331"/>
      <c r="AO164" s="331"/>
      <c r="AP164" s="331"/>
      <c r="AQ164" s="331"/>
      <c r="AR164" s="331"/>
      <c r="AS164" s="331"/>
      <c r="AT164" s="331"/>
      <c r="AU164" s="331"/>
      <c r="AV164" s="331"/>
      <c r="AW164" s="331"/>
      <c r="AX164" s="331"/>
      <c r="AY164" s="331"/>
      <c r="AZ164" s="331"/>
      <c r="BA164" s="331"/>
      <c r="BB164" s="331"/>
      <c r="BC164" s="331"/>
      <c r="BD164" s="331"/>
      <c r="BE164" s="332"/>
    </row>
    <row r="165" spans="1:57" x14ac:dyDescent="0.2">
      <c r="B165" s="43"/>
      <c r="C165" s="18"/>
      <c r="D165" s="18"/>
      <c r="E165" s="18"/>
      <c r="F165" s="21"/>
      <c r="G165" s="21"/>
      <c r="H165" s="21"/>
      <c r="I165" s="21"/>
      <c r="J165" s="40"/>
      <c r="K165" s="6"/>
      <c r="L165" s="43"/>
      <c r="M165" s="18"/>
      <c r="N165" s="18"/>
      <c r="O165" s="18"/>
      <c r="P165" s="21"/>
      <c r="Q165" s="21"/>
      <c r="R165" s="21"/>
      <c r="S165" s="21"/>
      <c r="T165" s="40"/>
      <c r="U165" s="23"/>
      <c r="V165" s="333"/>
      <c r="W165" s="334"/>
      <c r="X165" s="334"/>
      <c r="Y165" s="334"/>
      <c r="Z165" s="334"/>
      <c r="AA165" s="334"/>
      <c r="AB165" s="334"/>
      <c r="AC165" s="334"/>
      <c r="AD165" s="334"/>
      <c r="AE165" s="334"/>
      <c r="AF165" s="334"/>
      <c r="AG165" s="334"/>
      <c r="AH165" s="334"/>
      <c r="AI165" s="334"/>
      <c r="AJ165" s="334"/>
      <c r="AK165" s="334"/>
      <c r="AL165" s="334"/>
      <c r="AM165" s="334"/>
      <c r="AN165" s="334"/>
      <c r="AO165" s="334"/>
      <c r="AP165" s="334"/>
      <c r="AQ165" s="334"/>
      <c r="AR165" s="334"/>
      <c r="AS165" s="334"/>
      <c r="AT165" s="334"/>
      <c r="AU165" s="334"/>
      <c r="AV165" s="334"/>
      <c r="AW165" s="334"/>
      <c r="AX165" s="334"/>
      <c r="AY165" s="334"/>
      <c r="AZ165" s="334"/>
      <c r="BA165" s="334"/>
      <c r="BB165" s="334"/>
      <c r="BC165" s="334"/>
      <c r="BD165" s="334"/>
      <c r="BE165" s="335"/>
    </row>
    <row r="166" spans="1:57" ht="17" customHeight="1" x14ac:dyDescent="0.2">
      <c r="B166" s="41"/>
      <c r="C166" s="42"/>
      <c r="D166" s="53"/>
      <c r="E166" s="53"/>
      <c r="F166" s="53"/>
      <c r="G166" s="42"/>
      <c r="H166" s="42"/>
      <c r="I166" s="53"/>
      <c r="J166" s="54"/>
      <c r="K166" s="6"/>
      <c r="L166" s="41"/>
      <c r="M166" s="42"/>
      <c r="N166" s="53"/>
      <c r="O166" s="53"/>
      <c r="P166" s="53"/>
      <c r="Q166" s="42"/>
      <c r="R166" s="42"/>
      <c r="S166" s="53"/>
      <c r="T166" s="54"/>
      <c r="U166" s="23"/>
      <c r="V166" s="327" t="s">
        <v>332</v>
      </c>
      <c r="W166" s="345"/>
      <c r="X166" s="345"/>
      <c r="Y166" s="345"/>
      <c r="Z166" s="345"/>
      <c r="AA166" s="345"/>
      <c r="AB166" s="345"/>
      <c r="AC166" s="345"/>
      <c r="AD166" s="345"/>
      <c r="AE166" s="345"/>
      <c r="AF166" s="345"/>
      <c r="AG166" s="345"/>
      <c r="AH166" s="345"/>
      <c r="AI166" s="345"/>
      <c r="AJ166" s="345"/>
      <c r="AK166" s="345"/>
      <c r="AL166" s="345"/>
      <c r="AM166" s="345"/>
      <c r="AN166" s="345"/>
      <c r="AO166" s="345"/>
      <c r="AP166" s="345"/>
      <c r="AQ166" s="345"/>
      <c r="AR166" s="345"/>
      <c r="AS166" s="329"/>
      <c r="AT166" s="455" t="s">
        <v>38</v>
      </c>
      <c r="AU166" s="456"/>
      <c r="AV166" s="456"/>
      <c r="AW166" s="456"/>
      <c r="AX166" s="456"/>
      <c r="AY166" s="456"/>
      <c r="AZ166" s="456"/>
      <c r="BA166" s="456"/>
      <c r="BB166" s="456"/>
      <c r="BC166" s="456"/>
      <c r="BD166" s="456"/>
      <c r="BE166" s="456"/>
    </row>
    <row r="167" spans="1:57" x14ac:dyDescent="0.2">
      <c r="B167" s="39"/>
      <c r="C167" s="22"/>
      <c r="D167" s="4"/>
      <c r="E167" s="4"/>
      <c r="F167" s="4"/>
      <c r="G167" s="22"/>
      <c r="H167" s="22"/>
      <c r="I167" s="4"/>
      <c r="J167" s="49"/>
      <c r="K167" s="6"/>
      <c r="L167" s="39"/>
      <c r="M167" s="22"/>
      <c r="N167" s="4"/>
      <c r="O167" s="4"/>
      <c r="P167" s="4"/>
      <c r="Q167" s="22"/>
      <c r="R167" s="22"/>
      <c r="S167" s="4"/>
      <c r="T167" s="49"/>
      <c r="U167" s="55"/>
      <c r="V167" s="330"/>
      <c r="W167" s="331"/>
      <c r="X167" s="331"/>
      <c r="Y167" s="331"/>
      <c r="Z167" s="331"/>
      <c r="AA167" s="331"/>
      <c r="AB167" s="331"/>
      <c r="AC167" s="331"/>
      <c r="AD167" s="331"/>
      <c r="AE167" s="331"/>
      <c r="AF167" s="331"/>
      <c r="AG167" s="331"/>
      <c r="AH167" s="331"/>
      <c r="AI167" s="331"/>
      <c r="AJ167" s="331"/>
      <c r="AK167" s="331"/>
      <c r="AL167" s="331"/>
      <c r="AM167" s="331"/>
      <c r="AN167" s="331"/>
      <c r="AO167" s="331"/>
      <c r="AP167" s="331"/>
      <c r="AQ167" s="331"/>
      <c r="AR167" s="331"/>
      <c r="AS167" s="332"/>
      <c r="AT167" s="455"/>
      <c r="AU167" s="456"/>
      <c r="AV167" s="456"/>
      <c r="AW167" s="456"/>
      <c r="AX167" s="456"/>
      <c r="AY167" s="456"/>
      <c r="AZ167" s="456"/>
      <c r="BA167" s="456"/>
      <c r="BB167" s="456"/>
      <c r="BC167" s="456"/>
      <c r="BD167" s="456"/>
      <c r="BE167" s="456"/>
    </row>
    <row r="168" spans="1:57" x14ac:dyDescent="0.2">
      <c r="B168" s="39"/>
      <c r="C168" s="22"/>
      <c r="D168" s="4"/>
      <c r="E168" s="4"/>
      <c r="F168" s="4"/>
      <c r="G168" s="22"/>
      <c r="H168" s="22"/>
      <c r="I168" s="4"/>
      <c r="J168" s="49"/>
      <c r="K168" s="6"/>
      <c r="L168" s="39"/>
      <c r="M168" s="22"/>
      <c r="N168" s="4"/>
      <c r="O168" s="4"/>
      <c r="P168" s="4"/>
      <c r="Q168" s="22"/>
      <c r="R168" s="22"/>
      <c r="S168" s="4"/>
      <c r="T168" s="49"/>
      <c r="U168" s="23"/>
      <c r="V168" s="330"/>
      <c r="W168" s="331"/>
      <c r="X168" s="331"/>
      <c r="Y168" s="331"/>
      <c r="Z168" s="331"/>
      <c r="AA168" s="331"/>
      <c r="AB168" s="331"/>
      <c r="AC168" s="331"/>
      <c r="AD168" s="331"/>
      <c r="AE168" s="331"/>
      <c r="AF168" s="331"/>
      <c r="AG168" s="331"/>
      <c r="AH168" s="331"/>
      <c r="AI168" s="331"/>
      <c r="AJ168" s="331"/>
      <c r="AK168" s="331"/>
      <c r="AL168" s="331"/>
      <c r="AM168" s="331"/>
      <c r="AN168" s="331"/>
      <c r="AO168" s="331"/>
      <c r="AP168" s="331"/>
      <c r="AQ168" s="331"/>
      <c r="AR168" s="331"/>
      <c r="AS168" s="332"/>
      <c r="AT168" s="455"/>
      <c r="AU168" s="456"/>
      <c r="AV168" s="456"/>
      <c r="AW168" s="456"/>
      <c r="AX168" s="456"/>
      <c r="AY168" s="456"/>
      <c r="AZ168" s="456"/>
      <c r="BA168" s="456"/>
      <c r="BB168" s="456"/>
      <c r="BC168" s="456"/>
      <c r="BD168" s="456"/>
      <c r="BE168" s="456"/>
    </row>
    <row r="169" spans="1:57" x14ac:dyDescent="0.2">
      <c r="B169" s="39"/>
      <c r="C169" s="22"/>
      <c r="D169" s="4"/>
      <c r="E169" s="4"/>
      <c r="F169" s="4"/>
      <c r="G169" s="22"/>
      <c r="H169" s="22"/>
      <c r="I169" s="4"/>
      <c r="J169" s="49"/>
      <c r="K169" s="6"/>
      <c r="L169" s="39"/>
      <c r="M169" s="22"/>
      <c r="N169" s="4"/>
      <c r="O169" s="4"/>
      <c r="P169" s="4"/>
      <c r="Q169" s="22"/>
      <c r="R169" s="22"/>
      <c r="S169" s="4"/>
      <c r="T169" s="49"/>
      <c r="U169" s="23"/>
      <c r="V169" s="330"/>
      <c r="W169" s="331"/>
      <c r="X169" s="331"/>
      <c r="Y169" s="331"/>
      <c r="Z169" s="331"/>
      <c r="AA169" s="331"/>
      <c r="AB169" s="331"/>
      <c r="AC169" s="331"/>
      <c r="AD169" s="331"/>
      <c r="AE169" s="331"/>
      <c r="AF169" s="331"/>
      <c r="AG169" s="331"/>
      <c r="AH169" s="331"/>
      <c r="AI169" s="331"/>
      <c r="AJ169" s="331"/>
      <c r="AK169" s="331"/>
      <c r="AL169" s="331"/>
      <c r="AM169" s="331"/>
      <c r="AN169" s="331"/>
      <c r="AO169" s="331"/>
      <c r="AP169" s="331"/>
      <c r="AQ169" s="331"/>
      <c r="AR169" s="331"/>
      <c r="AS169" s="332"/>
      <c r="AT169" s="455"/>
      <c r="AU169" s="456"/>
      <c r="AV169" s="456"/>
      <c r="AW169" s="456"/>
      <c r="AX169" s="456"/>
      <c r="AY169" s="456"/>
      <c r="AZ169" s="456"/>
      <c r="BA169" s="456"/>
      <c r="BB169" s="456"/>
      <c r="BC169" s="456"/>
      <c r="BD169" s="456"/>
      <c r="BE169" s="456"/>
    </row>
    <row r="170" spans="1:57" x14ac:dyDescent="0.2">
      <c r="B170" s="39"/>
      <c r="C170" s="22"/>
      <c r="D170" s="4"/>
      <c r="E170" s="4"/>
      <c r="F170" s="4"/>
      <c r="G170" s="22"/>
      <c r="H170" s="22"/>
      <c r="I170" s="4"/>
      <c r="J170" s="49"/>
      <c r="K170" s="1"/>
      <c r="L170" s="39"/>
      <c r="M170" s="22"/>
      <c r="N170" s="4"/>
      <c r="O170" s="4"/>
      <c r="P170" s="4"/>
      <c r="Q170" s="22"/>
      <c r="R170" s="22"/>
      <c r="S170" s="4"/>
      <c r="T170" s="49"/>
      <c r="U170" s="23"/>
      <c r="V170" s="330"/>
      <c r="W170" s="331"/>
      <c r="X170" s="331"/>
      <c r="Y170" s="331"/>
      <c r="Z170" s="331"/>
      <c r="AA170" s="331"/>
      <c r="AB170" s="331"/>
      <c r="AC170" s="331"/>
      <c r="AD170" s="331"/>
      <c r="AE170" s="331"/>
      <c r="AF170" s="331"/>
      <c r="AG170" s="331"/>
      <c r="AH170" s="331"/>
      <c r="AI170" s="331"/>
      <c r="AJ170" s="331"/>
      <c r="AK170" s="331"/>
      <c r="AL170" s="331"/>
      <c r="AM170" s="331"/>
      <c r="AN170" s="331"/>
      <c r="AO170" s="331"/>
      <c r="AP170" s="331"/>
      <c r="AQ170" s="331"/>
      <c r="AR170" s="331"/>
      <c r="AS170" s="332"/>
      <c r="AT170" s="455"/>
      <c r="AU170" s="456"/>
      <c r="AV170" s="456"/>
      <c r="AW170" s="456"/>
      <c r="AX170" s="456"/>
      <c r="AY170" s="456"/>
      <c r="AZ170" s="456"/>
      <c r="BA170" s="456"/>
      <c r="BB170" s="456"/>
      <c r="BC170" s="456"/>
      <c r="BD170" s="456"/>
      <c r="BE170" s="456"/>
    </row>
    <row r="171" spans="1:57" x14ac:dyDescent="0.2">
      <c r="B171" s="39"/>
      <c r="C171" s="22"/>
      <c r="D171" s="4"/>
      <c r="E171" s="4"/>
      <c r="F171" s="4"/>
      <c r="G171" s="22"/>
      <c r="H171" s="22"/>
      <c r="I171" s="4"/>
      <c r="J171" s="49"/>
      <c r="K171" s="1"/>
      <c r="L171" s="39"/>
      <c r="M171" s="22"/>
      <c r="N171" s="4"/>
      <c r="O171" s="4"/>
      <c r="P171" s="4"/>
      <c r="Q171" s="22"/>
      <c r="R171" s="22"/>
      <c r="S171" s="4"/>
      <c r="T171" s="49"/>
      <c r="U171" s="23"/>
      <c r="V171" s="330"/>
      <c r="W171" s="331"/>
      <c r="X171" s="331"/>
      <c r="Y171" s="331"/>
      <c r="Z171" s="331"/>
      <c r="AA171" s="331"/>
      <c r="AB171" s="331"/>
      <c r="AC171" s="331"/>
      <c r="AD171" s="331"/>
      <c r="AE171" s="331"/>
      <c r="AF171" s="331"/>
      <c r="AG171" s="331"/>
      <c r="AH171" s="331"/>
      <c r="AI171" s="331"/>
      <c r="AJ171" s="331"/>
      <c r="AK171" s="331"/>
      <c r="AL171" s="331"/>
      <c r="AM171" s="331"/>
      <c r="AN171" s="331"/>
      <c r="AO171" s="331"/>
      <c r="AP171" s="331"/>
      <c r="AQ171" s="331"/>
      <c r="AR171" s="331"/>
      <c r="AS171" s="332"/>
      <c r="AT171" s="455" t="s">
        <v>39</v>
      </c>
      <c r="AU171" s="456"/>
      <c r="AV171" s="456"/>
      <c r="AW171" s="456"/>
      <c r="AX171" s="456"/>
      <c r="AY171" s="456"/>
      <c r="AZ171" s="456"/>
      <c r="BA171" s="456"/>
      <c r="BB171" s="456"/>
      <c r="BC171" s="456"/>
      <c r="BD171" s="456"/>
      <c r="BE171" s="456"/>
    </row>
    <row r="172" spans="1:57" x14ac:dyDescent="0.2">
      <c r="B172" s="39"/>
      <c r="C172" s="22"/>
      <c r="D172" s="4"/>
      <c r="E172" s="4"/>
      <c r="F172" s="4"/>
      <c r="G172" s="22"/>
      <c r="H172" s="22"/>
      <c r="I172" s="4"/>
      <c r="J172" s="49"/>
      <c r="K172" s="6"/>
      <c r="L172" s="39"/>
      <c r="M172" s="22"/>
      <c r="N172" s="4"/>
      <c r="O172" s="4"/>
      <c r="P172" s="4"/>
      <c r="Q172" s="22"/>
      <c r="R172" s="22"/>
      <c r="S172" s="4"/>
      <c r="T172" s="49"/>
      <c r="U172" s="55"/>
      <c r="V172" s="330"/>
      <c r="W172" s="331"/>
      <c r="X172" s="331"/>
      <c r="Y172" s="331"/>
      <c r="Z172" s="331"/>
      <c r="AA172" s="331"/>
      <c r="AB172" s="331"/>
      <c r="AC172" s="331"/>
      <c r="AD172" s="331"/>
      <c r="AE172" s="331"/>
      <c r="AF172" s="331"/>
      <c r="AG172" s="331"/>
      <c r="AH172" s="331"/>
      <c r="AI172" s="331"/>
      <c r="AJ172" s="331"/>
      <c r="AK172" s="331"/>
      <c r="AL172" s="331"/>
      <c r="AM172" s="331"/>
      <c r="AN172" s="331"/>
      <c r="AO172" s="331"/>
      <c r="AP172" s="331"/>
      <c r="AQ172" s="331"/>
      <c r="AR172" s="331"/>
      <c r="AS172" s="332"/>
      <c r="AT172" s="455"/>
      <c r="AU172" s="456"/>
      <c r="AV172" s="456"/>
      <c r="AW172" s="456"/>
      <c r="AX172" s="456"/>
      <c r="AY172" s="456"/>
      <c r="AZ172" s="456"/>
      <c r="BA172" s="456"/>
      <c r="BB172" s="456"/>
      <c r="BC172" s="456"/>
      <c r="BD172" s="456"/>
      <c r="BE172" s="456"/>
    </row>
    <row r="173" spans="1:57" x14ac:dyDescent="0.2">
      <c r="B173" s="41"/>
      <c r="C173" s="42"/>
      <c r="D173" s="53"/>
      <c r="E173" s="53"/>
      <c r="F173" s="53"/>
      <c r="G173" s="42"/>
      <c r="H173" s="42"/>
      <c r="I173" s="53"/>
      <c r="J173" s="54"/>
      <c r="K173" s="6"/>
      <c r="L173" s="41"/>
      <c r="M173" s="42"/>
      <c r="N173" s="53"/>
      <c r="O173" s="53"/>
      <c r="P173" s="53"/>
      <c r="Q173" s="42"/>
      <c r="R173" s="42"/>
      <c r="S173" s="53"/>
      <c r="T173" s="54"/>
      <c r="U173" s="23"/>
      <c r="V173" s="330" t="s">
        <v>331</v>
      </c>
      <c r="W173" s="331"/>
      <c r="X173" s="331"/>
      <c r="Y173" s="331"/>
      <c r="Z173" s="331"/>
      <c r="AA173" s="331"/>
      <c r="AB173" s="331"/>
      <c r="AC173" s="331"/>
      <c r="AD173" s="331"/>
      <c r="AE173" s="331"/>
      <c r="AF173" s="331"/>
      <c r="AG173" s="331"/>
      <c r="AH173" s="331"/>
      <c r="AI173" s="331"/>
      <c r="AJ173" s="331"/>
      <c r="AK173" s="331"/>
      <c r="AL173" s="331"/>
      <c r="AM173" s="331"/>
      <c r="AN173" s="331"/>
      <c r="AO173" s="331"/>
      <c r="AP173" s="331"/>
      <c r="AQ173" s="331"/>
      <c r="AR173" s="331"/>
      <c r="AS173" s="332"/>
      <c r="AT173" s="455"/>
      <c r="AU173" s="456"/>
      <c r="AV173" s="456"/>
      <c r="AW173" s="456"/>
      <c r="AX173" s="456"/>
      <c r="AY173" s="456"/>
      <c r="AZ173" s="456"/>
      <c r="BA173" s="456"/>
      <c r="BB173" s="456"/>
      <c r="BC173" s="456"/>
      <c r="BD173" s="456"/>
      <c r="BE173" s="456"/>
    </row>
    <row r="174" spans="1:57" x14ac:dyDescent="0.2">
      <c r="V174" s="333"/>
      <c r="W174" s="334"/>
      <c r="X174" s="334"/>
      <c r="Y174" s="334"/>
      <c r="Z174" s="334"/>
      <c r="AA174" s="334"/>
      <c r="AB174" s="334"/>
      <c r="AC174" s="334"/>
      <c r="AD174" s="334"/>
      <c r="AE174" s="334"/>
      <c r="AF174" s="334"/>
      <c r="AG174" s="334"/>
      <c r="AH174" s="334"/>
      <c r="AI174" s="334"/>
      <c r="AJ174" s="334"/>
      <c r="AK174" s="334"/>
      <c r="AL174" s="334"/>
      <c r="AM174" s="334"/>
      <c r="AN174" s="334"/>
      <c r="AO174" s="334"/>
      <c r="AP174" s="334"/>
      <c r="AQ174" s="334"/>
      <c r="AR174" s="334"/>
      <c r="AS174" s="335"/>
      <c r="AT174" s="455"/>
      <c r="AU174" s="456"/>
      <c r="AV174" s="456"/>
      <c r="AW174" s="456"/>
      <c r="AX174" s="456"/>
      <c r="AY174" s="456"/>
      <c r="AZ174" s="456"/>
      <c r="BA174" s="456"/>
      <c r="BB174" s="456"/>
      <c r="BC174" s="456"/>
      <c r="BD174" s="456"/>
      <c r="BE174" s="456"/>
    </row>
    <row r="175" spans="1:57" ht="16" customHeight="1" x14ac:dyDescent="0.2">
      <c r="B175" s="26"/>
      <c r="C175" s="27"/>
      <c r="D175" s="27"/>
      <c r="E175" s="27"/>
      <c r="F175" s="27"/>
      <c r="G175" s="27"/>
      <c r="H175" s="27"/>
      <c r="I175" s="27"/>
      <c r="J175" s="27"/>
      <c r="K175" s="27"/>
      <c r="L175" s="27"/>
      <c r="M175" s="27"/>
      <c r="N175" s="27"/>
      <c r="O175" s="27"/>
      <c r="P175" s="27"/>
      <c r="Q175" s="27"/>
      <c r="R175" s="27"/>
      <c r="S175" s="27"/>
      <c r="T175" s="28"/>
      <c r="V175" s="336" t="s">
        <v>330</v>
      </c>
      <c r="W175" s="448"/>
      <c r="X175" s="448"/>
      <c r="Y175" s="448"/>
      <c r="Z175" s="448"/>
      <c r="AA175" s="448"/>
      <c r="AB175" s="448"/>
      <c r="AC175" s="448"/>
      <c r="AD175" s="448"/>
      <c r="AE175" s="448"/>
      <c r="AF175" s="448"/>
      <c r="AG175" s="448"/>
      <c r="AH175" s="448"/>
      <c r="AI175" s="448"/>
      <c r="AJ175" s="448"/>
      <c r="AK175" s="448"/>
      <c r="AL175" s="448"/>
      <c r="AM175" s="448"/>
      <c r="AN175" s="448"/>
      <c r="AO175" s="448"/>
      <c r="AP175" s="448"/>
      <c r="AQ175" s="448"/>
      <c r="AR175" s="448"/>
      <c r="AS175" s="448"/>
      <c r="AT175" s="448"/>
      <c r="AU175" s="448"/>
      <c r="AV175" s="448"/>
      <c r="AW175" s="448"/>
      <c r="AX175" s="448"/>
      <c r="AY175" s="448"/>
      <c r="AZ175" s="448"/>
      <c r="BA175" s="448"/>
      <c r="BB175" s="448"/>
      <c r="BC175" s="448"/>
      <c r="BD175" s="448"/>
      <c r="BE175" s="338"/>
    </row>
    <row r="176" spans="1:57" x14ac:dyDescent="0.2">
      <c r="A176" s="29"/>
      <c r="B176" s="29"/>
      <c r="T176" s="30"/>
      <c r="V176" s="339"/>
      <c r="W176" s="340"/>
      <c r="X176" s="340"/>
      <c r="Y176" s="340"/>
      <c r="Z176" s="340"/>
      <c r="AA176" s="340"/>
      <c r="AB176" s="340"/>
      <c r="AC176" s="340"/>
      <c r="AD176" s="340"/>
      <c r="AE176" s="340"/>
      <c r="AF176" s="340"/>
      <c r="AG176" s="340"/>
      <c r="AH176" s="340"/>
      <c r="AI176" s="340"/>
      <c r="AJ176" s="340"/>
      <c r="AK176" s="340"/>
      <c r="AL176" s="340"/>
      <c r="AM176" s="340"/>
      <c r="AN176" s="340"/>
      <c r="AO176" s="340"/>
      <c r="AP176" s="340"/>
      <c r="AQ176" s="340"/>
      <c r="AR176" s="340"/>
      <c r="AS176" s="340"/>
      <c r="AT176" s="340"/>
      <c r="AU176" s="340"/>
      <c r="AV176" s="340"/>
      <c r="AW176" s="340"/>
      <c r="AX176" s="340"/>
      <c r="AY176" s="340"/>
      <c r="AZ176" s="340"/>
      <c r="BA176" s="340"/>
      <c r="BB176" s="340"/>
      <c r="BC176" s="340"/>
      <c r="BD176" s="340"/>
      <c r="BE176" s="341"/>
    </row>
    <row r="177" spans="1:57" x14ac:dyDescent="0.2">
      <c r="A177" s="29"/>
      <c r="B177" s="29"/>
      <c r="T177" s="30"/>
      <c r="V177" s="339"/>
      <c r="W177" s="340"/>
      <c r="X177" s="340"/>
      <c r="Y177" s="340"/>
      <c r="Z177" s="340"/>
      <c r="AA177" s="340"/>
      <c r="AB177" s="340"/>
      <c r="AC177" s="340"/>
      <c r="AD177" s="340"/>
      <c r="AE177" s="340"/>
      <c r="AF177" s="340"/>
      <c r="AG177" s="340"/>
      <c r="AH177" s="340"/>
      <c r="AI177" s="340"/>
      <c r="AJ177" s="340"/>
      <c r="AK177" s="340"/>
      <c r="AL177" s="340"/>
      <c r="AM177" s="340"/>
      <c r="AN177" s="340"/>
      <c r="AO177" s="340"/>
      <c r="AP177" s="340"/>
      <c r="AQ177" s="340"/>
      <c r="AR177" s="340"/>
      <c r="AS177" s="340"/>
      <c r="AT177" s="340"/>
      <c r="AU177" s="340"/>
      <c r="AV177" s="340"/>
      <c r="AW177" s="340"/>
      <c r="AX177" s="340"/>
      <c r="AY177" s="340"/>
      <c r="AZ177" s="340"/>
      <c r="BA177" s="340"/>
      <c r="BB177" s="340"/>
      <c r="BC177" s="340"/>
      <c r="BD177" s="340"/>
      <c r="BE177" s="341"/>
    </row>
    <row r="178" spans="1:57" x14ac:dyDescent="0.2">
      <c r="A178" s="29"/>
      <c r="B178" s="31"/>
      <c r="C178" s="32"/>
      <c r="D178" s="32"/>
      <c r="E178" s="32"/>
      <c r="F178" s="32"/>
      <c r="G178" s="32"/>
      <c r="H178" s="32"/>
      <c r="I178" s="32"/>
      <c r="J178" s="32"/>
      <c r="K178" s="32"/>
      <c r="L178" s="32"/>
      <c r="M178" s="32"/>
      <c r="N178" s="32"/>
      <c r="O178" s="32"/>
      <c r="P178" s="32"/>
      <c r="Q178" s="32"/>
      <c r="R178" s="32"/>
      <c r="S178" s="32"/>
      <c r="T178" s="33"/>
      <c r="V178" s="342"/>
      <c r="W178" s="343"/>
      <c r="X178" s="343"/>
      <c r="Y178" s="343"/>
      <c r="Z178" s="343"/>
      <c r="AA178" s="343"/>
      <c r="AB178" s="343"/>
      <c r="AC178" s="343"/>
      <c r="AD178" s="343"/>
      <c r="AE178" s="343"/>
      <c r="AF178" s="343"/>
      <c r="AG178" s="343"/>
      <c r="AH178" s="343"/>
      <c r="AI178" s="343"/>
      <c r="AJ178" s="343"/>
      <c r="AK178" s="343"/>
      <c r="AL178" s="343"/>
      <c r="AM178" s="343"/>
      <c r="AN178" s="343"/>
      <c r="AO178" s="343"/>
      <c r="AP178" s="343"/>
      <c r="AQ178" s="343"/>
      <c r="AR178" s="343"/>
      <c r="AS178" s="343"/>
      <c r="AT178" s="343"/>
      <c r="AU178" s="343"/>
      <c r="AV178" s="343"/>
      <c r="AW178" s="343"/>
      <c r="AX178" s="343"/>
      <c r="AY178" s="343"/>
      <c r="AZ178" s="343"/>
      <c r="BA178" s="343"/>
      <c r="BB178" s="343"/>
      <c r="BC178" s="343"/>
      <c r="BD178" s="343"/>
      <c r="BE178" s="344"/>
    </row>
    <row r="179" spans="1:57" x14ac:dyDescent="0.2">
      <c r="V179" s="57"/>
      <c r="W179" s="57"/>
      <c r="X179" s="57"/>
      <c r="Y179" s="57"/>
      <c r="Z179" s="57"/>
      <c r="AA179" s="57"/>
      <c r="AB179" s="57"/>
      <c r="AC179" s="57"/>
      <c r="AD179" s="57"/>
      <c r="AE179" s="57"/>
      <c r="AF179" s="57"/>
      <c r="AG179" s="57"/>
      <c r="AH179" s="57"/>
      <c r="AI179" s="57"/>
      <c r="AJ179" s="57"/>
      <c r="AK179" s="57"/>
      <c r="AL179" s="57"/>
      <c r="AM179" s="57"/>
      <c r="AN179" s="57"/>
      <c r="AO179" s="57"/>
      <c r="AP179" s="57"/>
      <c r="AQ179" s="57"/>
      <c r="AR179" s="57"/>
      <c r="AS179" s="57"/>
      <c r="AT179" s="57"/>
      <c r="AU179" s="57"/>
      <c r="AV179" s="57"/>
      <c r="AW179" s="57"/>
      <c r="AX179" s="57"/>
      <c r="AY179" s="57"/>
      <c r="AZ179" s="57"/>
      <c r="BA179" s="57"/>
      <c r="BB179" s="57"/>
      <c r="BC179" s="57"/>
      <c r="BD179" s="57"/>
      <c r="BE179" s="57"/>
    </row>
    <row r="180" spans="1:57" x14ac:dyDescent="0.2">
      <c r="A180" s="56"/>
      <c r="B180" s="346" t="s">
        <v>44</v>
      </c>
      <c r="C180" s="347"/>
      <c r="D180" s="347"/>
      <c r="E180" s="347"/>
      <c r="F180" s="347"/>
      <c r="G180" s="347"/>
      <c r="H180" s="347"/>
      <c r="I180" s="347"/>
      <c r="J180" s="347"/>
      <c r="K180" s="347"/>
      <c r="L180" s="347"/>
      <c r="M180" s="347"/>
      <c r="N180" s="347"/>
      <c r="O180" s="347"/>
      <c r="P180" s="347"/>
      <c r="Q180" s="347"/>
      <c r="R180" s="347"/>
      <c r="S180" s="347"/>
      <c r="T180" s="347"/>
      <c r="U180" s="347"/>
      <c r="V180" s="347"/>
      <c r="W180" s="347"/>
      <c r="X180" s="347"/>
      <c r="Y180" s="347"/>
      <c r="Z180" s="347"/>
      <c r="AA180" s="347"/>
      <c r="AB180" s="347"/>
      <c r="AC180" s="347"/>
      <c r="AD180" s="347"/>
      <c r="AE180" s="346" t="s">
        <v>327</v>
      </c>
      <c r="AF180" s="347"/>
      <c r="AG180" s="347"/>
      <c r="AH180" s="347"/>
      <c r="AI180" s="347"/>
      <c r="AJ180" s="347"/>
      <c r="AK180" s="347"/>
      <c r="AL180" s="347"/>
      <c r="AM180" s="347"/>
      <c r="AN180" s="347"/>
      <c r="AO180" s="347"/>
      <c r="AP180" s="347"/>
      <c r="AQ180" s="347"/>
      <c r="AR180" s="347"/>
      <c r="AS180" s="347"/>
      <c r="AT180" s="347"/>
      <c r="AU180" s="347"/>
      <c r="AV180" s="347"/>
      <c r="AW180" s="347"/>
      <c r="AX180" s="347"/>
      <c r="AY180" s="347"/>
      <c r="AZ180" s="347"/>
      <c r="BA180" s="347"/>
      <c r="BB180" s="347"/>
      <c r="BC180" s="347"/>
      <c r="BD180" s="347"/>
      <c r="BE180" s="457"/>
    </row>
    <row r="181" spans="1:57" x14ac:dyDescent="0.2">
      <c r="A181" s="56"/>
      <c r="B181" s="348"/>
      <c r="C181" s="349"/>
      <c r="D181" s="349"/>
      <c r="E181" s="349"/>
      <c r="F181" s="349"/>
      <c r="G181" s="349"/>
      <c r="H181" s="349"/>
      <c r="I181" s="349"/>
      <c r="J181" s="349"/>
      <c r="K181" s="349"/>
      <c r="L181" s="349"/>
      <c r="M181" s="349"/>
      <c r="N181" s="349"/>
      <c r="O181" s="349"/>
      <c r="P181" s="349"/>
      <c r="Q181" s="349"/>
      <c r="R181" s="349"/>
      <c r="S181" s="349"/>
      <c r="T181" s="349"/>
      <c r="U181" s="349"/>
      <c r="V181" s="349"/>
      <c r="W181" s="349"/>
      <c r="X181" s="349"/>
      <c r="Y181" s="349"/>
      <c r="Z181" s="349"/>
      <c r="AA181" s="349"/>
      <c r="AB181" s="349"/>
      <c r="AC181" s="349"/>
      <c r="AD181" s="349"/>
      <c r="AE181" s="348"/>
      <c r="AF181" s="349"/>
      <c r="AG181" s="349"/>
      <c r="AH181" s="349"/>
      <c r="AI181" s="349"/>
      <c r="AJ181" s="349"/>
      <c r="AK181" s="349"/>
      <c r="AL181" s="349"/>
      <c r="AM181" s="349"/>
      <c r="AN181" s="349"/>
      <c r="AO181" s="349"/>
      <c r="AP181" s="349"/>
      <c r="AQ181" s="349"/>
      <c r="AR181" s="349"/>
      <c r="AS181" s="349"/>
      <c r="AT181" s="349"/>
      <c r="AU181" s="349"/>
      <c r="AV181" s="349"/>
      <c r="AW181" s="349"/>
      <c r="AX181" s="349"/>
      <c r="AY181" s="349"/>
      <c r="AZ181" s="349"/>
      <c r="BA181" s="349"/>
      <c r="BB181" s="349"/>
      <c r="BC181" s="349"/>
      <c r="BD181" s="349"/>
      <c r="BE181" s="458"/>
    </row>
    <row r="182" spans="1:57" x14ac:dyDescent="0.2">
      <c r="A182" s="56"/>
      <c r="B182" s="348"/>
      <c r="C182" s="349"/>
      <c r="D182" s="349"/>
      <c r="E182" s="349"/>
      <c r="F182" s="349"/>
      <c r="G182" s="349"/>
      <c r="H182" s="349"/>
      <c r="I182" s="349"/>
      <c r="J182" s="349"/>
      <c r="K182" s="349"/>
      <c r="L182" s="349"/>
      <c r="M182" s="349"/>
      <c r="N182" s="349"/>
      <c r="O182" s="349"/>
      <c r="P182" s="349"/>
      <c r="Q182" s="349"/>
      <c r="R182" s="349"/>
      <c r="S182" s="349"/>
      <c r="T182" s="349"/>
      <c r="U182" s="349"/>
      <c r="V182" s="349"/>
      <c r="W182" s="349"/>
      <c r="X182" s="349"/>
      <c r="Y182" s="349"/>
      <c r="Z182" s="349"/>
      <c r="AA182" s="349"/>
      <c r="AB182" s="349"/>
      <c r="AC182" s="349"/>
      <c r="AD182" s="349"/>
      <c r="AE182" s="348"/>
      <c r="AF182" s="349"/>
      <c r="AG182" s="349"/>
      <c r="AH182" s="349"/>
      <c r="AI182" s="349"/>
      <c r="AJ182" s="349"/>
      <c r="AK182" s="349"/>
      <c r="AL182" s="349"/>
      <c r="AM182" s="349"/>
      <c r="AN182" s="349"/>
      <c r="AO182" s="349"/>
      <c r="AP182" s="349"/>
      <c r="AQ182" s="349"/>
      <c r="AR182" s="349"/>
      <c r="AS182" s="349"/>
      <c r="AT182" s="349"/>
      <c r="AU182" s="349"/>
      <c r="AV182" s="349"/>
      <c r="AW182" s="349"/>
      <c r="AX182" s="349"/>
      <c r="AY182" s="349"/>
      <c r="AZ182" s="349"/>
      <c r="BA182" s="349"/>
      <c r="BB182" s="349"/>
      <c r="BC182" s="349"/>
      <c r="BD182" s="349"/>
      <c r="BE182" s="458"/>
    </row>
    <row r="183" spans="1:57" x14ac:dyDescent="0.2">
      <c r="A183" s="56"/>
      <c r="B183" s="348"/>
      <c r="C183" s="349"/>
      <c r="D183" s="349"/>
      <c r="E183" s="349"/>
      <c r="F183" s="349"/>
      <c r="G183" s="349"/>
      <c r="H183" s="349"/>
      <c r="I183" s="349"/>
      <c r="J183" s="349"/>
      <c r="K183" s="349"/>
      <c r="L183" s="349"/>
      <c r="M183" s="349"/>
      <c r="N183" s="349"/>
      <c r="O183" s="349"/>
      <c r="P183" s="349"/>
      <c r="Q183" s="349"/>
      <c r="R183" s="349"/>
      <c r="S183" s="349"/>
      <c r="T183" s="349"/>
      <c r="U183" s="349"/>
      <c r="V183" s="349"/>
      <c r="W183" s="349"/>
      <c r="X183" s="349"/>
      <c r="Y183" s="349"/>
      <c r="Z183" s="349"/>
      <c r="AA183" s="349"/>
      <c r="AB183" s="349"/>
      <c r="AC183" s="349"/>
      <c r="AD183" s="349"/>
      <c r="AE183" s="348"/>
      <c r="AF183" s="349"/>
      <c r="AG183" s="349"/>
      <c r="AH183" s="349"/>
      <c r="AI183" s="349"/>
      <c r="AJ183" s="349"/>
      <c r="AK183" s="349"/>
      <c r="AL183" s="349"/>
      <c r="AM183" s="349"/>
      <c r="AN183" s="349"/>
      <c r="AO183" s="349"/>
      <c r="AP183" s="349"/>
      <c r="AQ183" s="349"/>
      <c r="AR183" s="349"/>
      <c r="AS183" s="349"/>
      <c r="AT183" s="349"/>
      <c r="AU183" s="349"/>
      <c r="AV183" s="349"/>
      <c r="AW183" s="349"/>
      <c r="AX183" s="349"/>
      <c r="AY183" s="349"/>
      <c r="AZ183" s="349"/>
      <c r="BA183" s="349"/>
      <c r="BB183" s="349"/>
      <c r="BC183" s="349"/>
      <c r="BD183" s="349"/>
      <c r="BE183" s="458"/>
    </row>
    <row r="184" spans="1:57" x14ac:dyDescent="0.2">
      <c r="A184" s="56"/>
      <c r="B184" s="348"/>
      <c r="C184" s="349"/>
      <c r="D184" s="349"/>
      <c r="E184" s="349"/>
      <c r="F184" s="349"/>
      <c r="G184" s="349"/>
      <c r="H184" s="349"/>
      <c r="I184" s="349"/>
      <c r="J184" s="349"/>
      <c r="K184" s="349"/>
      <c r="L184" s="349"/>
      <c r="M184" s="349"/>
      <c r="N184" s="349"/>
      <c r="O184" s="349"/>
      <c r="P184" s="349"/>
      <c r="Q184" s="349"/>
      <c r="R184" s="349"/>
      <c r="S184" s="349"/>
      <c r="T184" s="349"/>
      <c r="U184" s="349"/>
      <c r="V184" s="349"/>
      <c r="W184" s="349"/>
      <c r="X184" s="349"/>
      <c r="Y184" s="349"/>
      <c r="Z184" s="349"/>
      <c r="AA184" s="349"/>
      <c r="AB184" s="349"/>
      <c r="AC184" s="349"/>
      <c r="AD184" s="349"/>
      <c r="AE184" s="348"/>
      <c r="AF184" s="349"/>
      <c r="AG184" s="349"/>
      <c r="AH184" s="349"/>
      <c r="AI184" s="349"/>
      <c r="AJ184" s="349"/>
      <c r="AK184" s="349"/>
      <c r="AL184" s="349"/>
      <c r="AM184" s="349"/>
      <c r="AN184" s="349"/>
      <c r="AO184" s="349"/>
      <c r="AP184" s="349"/>
      <c r="AQ184" s="349"/>
      <c r="AR184" s="349"/>
      <c r="AS184" s="349"/>
      <c r="AT184" s="349"/>
      <c r="AU184" s="349"/>
      <c r="AV184" s="349"/>
      <c r="AW184" s="349"/>
      <c r="AX184" s="349"/>
      <c r="AY184" s="349"/>
      <c r="AZ184" s="349"/>
      <c r="BA184" s="349"/>
      <c r="BB184" s="349"/>
      <c r="BC184" s="349"/>
      <c r="BD184" s="349"/>
      <c r="BE184" s="458"/>
    </row>
    <row r="185" spans="1:57" x14ac:dyDescent="0.2">
      <c r="A185" s="56"/>
      <c r="B185" s="350"/>
      <c r="C185" s="351"/>
      <c r="D185" s="351"/>
      <c r="E185" s="351"/>
      <c r="F185" s="351"/>
      <c r="G185" s="351"/>
      <c r="H185" s="351"/>
      <c r="I185" s="351"/>
      <c r="J185" s="351"/>
      <c r="K185" s="351"/>
      <c r="L185" s="351"/>
      <c r="M185" s="351"/>
      <c r="N185" s="351"/>
      <c r="O185" s="351"/>
      <c r="P185" s="351"/>
      <c r="Q185" s="351"/>
      <c r="R185" s="351"/>
      <c r="S185" s="351"/>
      <c r="T185" s="351"/>
      <c r="U185" s="351"/>
      <c r="V185" s="351"/>
      <c r="W185" s="351"/>
      <c r="X185" s="351"/>
      <c r="Y185" s="351"/>
      <c r="Z185" s="351"/>
      <c r="AA185" s="351"/>
      <c r="AB185" s="351"/>
      <c r="AC185" s="351"/>
      <c r="AD185" s="351"/>
      <c r="AE185" s="350"/>
      <c r="AF185" s="351"/>
      <c r="AG185" s="351"/>
      <c r="AH185" s="351"/>
      <c r="AI185" s="351"/>
      <c r="AJ185" s="351"/>
      <c r="AK185" s="351"/>
      <c r="AL185" s="351"/>
      <c r="AM185" s="351"/>
      <c r="AN185" s="351"/>
      <c r="AO185" s="351"/>
      <c r="AP185" s="351"/>
      <c r="AQ185" s="351"/>
      <c r="AR185" s="351"/>
      <c r="AS185" s="351"/>
      <c r="AT185" s="351"/>
      <c r="AU185" s="351"/>
      <c r="AV185" s="351"/>
      <c r="AW185" s="351"/>
      <c r="AX185" s="351"/>
      <c r="AY185" s="351"/>
      <c r="AZ185" s="351"/>
      <c r="BA185" s="351"/>
      <c r="BB185" s="351"/>
      <c r="BC185" s="351"/>
      <c r="BD185" s="351"/>
      <c r="BE185" s="459"/>
    </row>
  </sheetData>
  <mergeCells count="105">
    <mergeCell ref="V175:BE178"/>
    <mergeCell ref="B180:AD185"/>
    <mergeCell ref="AE180:BE185"/>
    <mergeCell ref="V163:BE165"/>
    <mergeCell ref="V166:AS172"/>
    <mergeCell ref="AT166:BE170"/>
    <mergeCell ref="AT171:BE174"/>
    <mergeCell ref="V173:AS174"/>
    <mergeCell ref="B152:T152"/>
    <mergeCell ref="V152:AS152"/>
    <mergeCell ref="AT152:BA152"/>
    <mergeCell ref="BB152:BE152"/>
    <mergeCell ref="V154:AG162"/>
    <mergeCell ref="AH154:AS162"/>
    <mergeCell ref="AT154:BE162"/>
    <mergeCell ref="B150:T150"/>
    <mergeCell ref="V150:BE150"/>
    <mergeCell ref="B151:F151"/>
    <mergeCell ref="V151:Z151"/>
    <mergeCell ref="AH151:AL151"/>
    <mergeCell ref="AT151:AX151"/>
    <mergeCell ref="B143:AD148"/>
    <mergeCell ref="AE143:BE148"/>
    <mergeCell ref="V126:BE128"/>
    <mergeCell ref="V129:AS135"/>
    <mergeCell ref="AT129:BE133"/>
    <mergeCell ref="AT134:BE137"/>
    <mergeCell ref="V136:AS137"/>
    <mergeCell ref="V138:BE141"/>
    <mergeCell ref="B115:T115"/>
    <mergeCell ref="V115:AS115"/>
    <mergeCell ref="AT115:BA115"/>
    <mergeCell ref="BB115:BE115"/>
    <mergeCell ref="V117:AG125"/>
    <mergeCell ref="AH117:AS125"/>
    <mergeCell ref="AT117:BE125"/>
    <mergeCell ref="B106:AD111"/>
    <mergeCell ref="AE106:BE111"/>
    <mergeCell ref="B113:T113"/>
    <mergeCell ref="V113:BE113"/>
    <mergeCell ref="B114:F114"/>
    <mergeCell ref="V114:Z114"/>
    <mergeCell ref="AH114:AL114"/>
    <mergeCell ref="AT114:AX114"/>
    <mergeCell ref="V101:BE104"/>
    <mergeCell ref="B78:T78"/>
    <mergeCell ref="V78:AS78"/>
    <mergeCell ref="AT78:BA78"/>
    <mergeCell ref="BB78:BE78"/>
    <mergeCell ref="V80:AG88"/>
    <mergeCell ref="AH80:AS88"/>
    <mergeCell ref="AT80:BE88"/>
    <mergeCell ref="V89:BE91"/>
    <mergeCell ref="V92:AS98"/>
    <mergeCell ref="AT92:BE96"/>
    <mergeCell ref="AT97:BE100"/>
    <mergeCell ref="V99:AS100"/>
    <mergeCell ref="B69:AD74"/>
    <mergeCell ref="AE69:BE74"/>
    <mergeCell ref="B76:T76"/>
    <mergeCell ref="V76:BE76"/>
    <mergeCell ref="B77:F77"/>
    <mergeCell ref="V77:Z77"/>
    <mergeCell ref="AH77:AL77"/>
    <mergeCell ref="AT77:AX77"/>
    <mergeCell ref="V52:BE54"/>
    <mergeCell ref="V55:AS61"/>
    <mergeCell ref="AT55:BE59"/>
    <mergeCell ref="AT60:BE63"/>
    <mergeCell ref="V62:AS63"/>
    <mergeCell ref="V64:BE67"/>
    <mergeCell ref="V43:AG51"/>
    <mergeCell ref="AH43:AS51"/>
    <mergeCell ref="AT43:BE51"/>
    <mergeCell ref="B32:AD37"/>
    <mergeCell ref="AE32:BE37"/>
    <mergeCell ref="B39:T39"/>
    <mergeCell ref="V39:BE39"/>
    <mergeCell ref="B40:F40"/>
    <mergeCell ref="V40:Z40"/>
    <mergeCell ref="AH40:AL40"/>
    <mergeCell ref="AT40:AX40"/>
    <mergeCell ref="B41:T41"/>
    <mergeCell ref="V41:AS41"/>
    <mergeCell ref="AT41:BA41"/>
    <mergeCell ref="BB41:BE41"/>
    <mergeCell ref="B2:T2"/>
    <mergeCell ref="V2:BE2"/>
    <mergeCell ref="B3:F3"/>
    <mergeCell ref="V3:Z3"/>
    <mergeCell ref="AH3:AL3"/>
    <mergeCell ref="AT3:AX3"/>
    <mergeCell ref="V27:BE30"/>
    <mergeCell ref="B4:T4"/>
    <mergeCell ref="V4:AS4"/>
    <mergeCell ref="AT4:BA4"/>
    <mergeCell ref="BB4:BE4"/>
    <mergeCell ref="V6:AG14"/>
    <mergeCell ref="AH6:AS14"/>
    <mergeCell ref="AT6:BE14"/>
    <mergeCell ref="V15:BE17"/>
    <mergeCell ref="V18:AS24"/>
    <mergeCell ref="AT18:BE22"/>
    <mergeCell ref="AT23:BE26"/>
    <mergeCell ref="V25:AS26"/>
  </mergeCells>
  <pageMargins left="0.25" right="0.25" top="0.75" bottom="0.75" header="0.3" footer="0.3"/>
  <pageSetup scale="95" orientation="landscape"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449E7-2420-4F43-B9AA-4C116BBE05AC}">
  <sheetPr>
    <tabColor rgb="FFFF0000"/>
    <pageSetUpPr fitToPage="1"/>
  </sheetPr>
  <dimension ref="A2:BE297"/>
  <sheetViews>
    <sheetView showGridLines="0" zoomScale="120" zoomScaleNormal="120" workbookViewId="0">
      <selection activeCell="V277" sqref="V277:AS283"/>
    </sheetView>
  </sheetViews>
  <sheetFormatPr baseColWidth="10" defaultColWidth="10.83203125" defaultRowHeight="16" x14ac:dyDescent="0.2"/>
  <cols>
    <col min="1" max="57" width="2.33203125" style="19" customWidth="1"/>
    <col min="58" max="16384" width="10.83203125" style="19"/>
  </cols>
  <sheetData>
    <row r="2" spans="1:57" ht="20" x14ac:dyDescent="0.2">
      <c r="A2" s="20"/>
      <c r="B2" s="460" t="s">
        <v>118</v>
      </c>
      <c r="C2" s="460"/>
      <c r="D2" s="460"/>
      <c r="E2" s="460"/>
      <c r="F2" s="460"/>
      <c r="G2" s="460"/>
      <c r="H2" s="460"/>
      <c r="I2" s="460"/>
      <c r="J2" s="460"/>
      <c r="K2" s="460"/>
      <c r="L2" s="460"/>
      <c r="M2" s="460"/>
      <c r="N2" s="460"/>
      <c r="O2" s="460"/>
      <c r="P2" s="460"/>
      <c r="Q2" s="460"/>
      <c r="R2" s="460"/>
      <c r="S2" s="460"/>
      <c r="T2" s="460"/>
      <c r="U2" s="77"/>
      <c r="V2" s="460" t="s">
        <v>116</v>
      </c>
      <c r="W2" s="460"/>
      <c r="X2" s="460"/>
      <c r="Y2" s="460"/>
      <c r="Z2" s="460"/>
      <c r="AA2" s="460"/>
      <c r="AB2" s="460"/>
      <c r="AC2" s="460"/>
      <c r="AD2" s="460"/>
      <c r="AE2" s="460"/>
      <c r="AF2" s="460"/>
      <c r="AG2" s="460"/>
      <c r="AH2" s="460"/>
      <c r="AI2" s="460"/>
      <c r="AJ2" s="460"/>
      <c r="AK2" s="460"/>
      <c r="AL2" s="460"/>
      <c r="AM2" s="460"/>
      <c r="AN2" s="460"/>
      <c r="AO2" s="460"/>
      <c r="AP2" s="460"/>
      <c r="AQ2" s="460"/>
      <c r="AR2" s="460"/>
      <c r="AS2" s="460"/>
      <c r="AT2" s="460"/>
      <c r="AU2" s="460"/>
      <c r="AV2" s="460"/>
      <c r="AW2" s="460"/>
      <c r="AX2" s="460"/>
      <c r="AY2" s="460"/>
      <c r="AZ2" s="460"/>
      <c r="BA2" s="460"/>
      <c r="BB2" s="460"/>
      <c r="BC2" s="460"/>
      <c r="BD2" s="460"/>
      <c r="BE2" s="460"/>
    </row>
    <row r="3" spans="1:57" ht="20" x14ac:dyDescent="0.2">
      <c r="A3" s="20"/>
      <c r="B3" s="412"/>
      <c r="C3" s="412"/>
      <c r="D3" s="412"/>
      <c r="E3" s="412"/>
      <c r="F3" s="412"/>
      <c r="G3" s="21"/>
      <c r="H3" s="21"/>
      <c r="I3" s="21"/>
      <c r="J3" s="21"/>
      <c r="K3" s="1"/>
      <c r="L3" s="21"/>
      <c r="M3" s="21"/>
      <c r="N3" s="21"/>
      <c r="O3" s="21"/>
      <c r="P3" s="21"/>
      <c r="Q3" s="21"/>
      <c r="R3" s="21"/>
      <c r="S3" s="21"/>
      <c r="T3" s="21"/>
      <c r="U3" s="22"/>
      <c r="V3" s="443"/>
      <c r="W3" s="443"/>
      <c r="X3" s="443"/>
      <c r="Y3" s="443"/>
      <c r="Z3" s="443"/>
      <c r="AA3" s="5"/>
      <c r="AB3" s="5"/>
      <c r="AC3" s="5"/>
      <c r="AD3" s="5"/>
      <c r="AE3" s="5"/>
      <c r="AF3" s="5"/>
      <c r="AG3" s="5"/>
      <c r="AH3" s="443"/>
      <c r="AI3" s="443"/>
      <c r="AJ3" s="443"/>
      <c r="AK3" s="443"/>
      <c r="AL3" s="443"/>
      <c r="AM3" s="5"/>
      <c r="AN3" s="5"/>
      <c r="AO3" s="5"/>
      <c r="AP3" s="5"/>
      <c r="AQ3" s="5"/>
      <c r="AR3" s="5"/>
      <c r="AS3" s="5"/>
      <c r="AT3" s="443"/>
      <c r="AU3" s="443"/>
      <c r="AV3" s="443"/>
      <c r="AW3" s="443"/>
      <c r="AX3" s="443"/>
      <c r="AY3" s="5"/>
      <c r="AZ3" s="5"/>
      <c r="BA3" s="5"/>
      <c r="BB3" s="5"/>
      <c r="BC3" s="5"/>
      <c r="BD3" s="5"/>
      <c r="BE3" s="5"/>
    </row>
    <row r="4" spans="1:57" ht="33" customHeight="1" x14ac:dyDescent="0.2">
      <c r="A4" s="20"/>
      <c r="B4" s="449" t="s">
        <v>36</v>
      </c>
      <c r="C4" s="450"/>
      <c r="D4" s="450"/>
      <c r="E4" s="450"/>
      <c r="F4" s="450"/>
      <c r="G4" s="450"/>
      <c r="H4" s="450"/>
      <c r="I4" s="450"/>
      <c r="J4" s="450"/>
      <c r="K4" s="450"/>
      <c r="L4" s="450"/>
      <c r="M4" s="450"/>
      <c r="N4" s="450"/>
      <c r="O4" s="450"/>
      <c r="P4" s="450"/>
      <c r="Q4" s="450"/>
      <c r="R4" s="450"/>
      <c r="S4" s="450"/>
      <c r="T4" s="451"/>
      <c r="U4" s="58"/>
      <c r="V4" s="452" t="s">
        <v>475</v>
      </c>
      <c r="W4" s="453"/>
      <c r="X4" s="453"/>
      <c r="Y4" s="453"/>
      <c r="Z4" s="453"/>
      <c r="AA4" s="453"/>
      <c r="AB4" s="453"/>
      <c r="AC4" s="453"/>
      <c r="AD4" s="453"/>
      <c r="AE4" s="453"/>
      <c r="AF4" s="453"/>
      <c r="AG4" s="453"/>
      <c r="AH4" s="453"/>
      <c r="AI4" s="453"/>
      <c r="AJ4" s="453"/>
      <c r="AK4" s="453"/>
      <c r="AL4" s="453"/>
      <c r="AM4" s="453"/>
      <c r="AN4" s="453"/>
      <c r="AO4" s="453"/>
      <c r="AP4" s="453"/>
      <c r="AQ4" s="453"/>
      <c r="AR4" s="453"/>
      <c r="AS4" s="453"/>
      <c r="AT4" s="454" t="s">
        <v>22</v>
      </c>
      <c r="AU4" s="454"/>
      <c r="AV4" s="454"/>
      <c r="AW4" s="454"/>
      <c r="AX4" s="454"/>
      <c r="AY4" s="454"/>
      <c r="AZ4" s="454"/>
      <c r="BA4" s="454"/>
      <c r="BB4" s="365"/>
      <c r="BC4" s="365"/>
      <c r="BD4" s="365"/>
      <c r="BE4" s="366"/>
    </row>
    <row r="5" spans="1:57" x14ac:dyDescent="0.2">
      <c r="B5" s="21" t="s">
        <v>478</v>
      </c>
      <c r="C5" s="3"/>
      <c r="D5" s="3"/>
      <c r="E5" s="3"/>
      <c r="G5" s="2"/>
      <c r="H5" s="21"/>
      <c r="I5" s="21"/>
      <c r="J5" s="21"/>
      <c r="K5" s="1"/>
      <c r="L5" s="21" t="s">
        <v>479</v>
      </c>
      <c r="M5" s="3"/>
      <c r="N5" s="3"/>
      <c r="O5" s="3"/>
      <c r="P5" s="21"/>
      <c r="Q5" s="2"/>
      <c r="R5" s="21"/>
      <c r="S5" s="21"/>
      <c r="T5" s="21"/>
      <c r="U5" s="23"/>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row>
    <row r="6" spans="1:57" x14ac:dyDescent="0.2">
      <c r="B6" s="34"/>
      <c r="C6" s="35"/>
      <c r="D6" s="36"/>
      <c r="E6" s="35"/>
      <c r="F6" s="35"/>
      <c r="G6" s="36"/>
      <c r="H6" s="35"/>
      <c r="I6" s="35"/>
      <c r="J6" s="37"/>
      <c r="K6" s="1"/>
      <c r="L6" s="34"/>
      <c r="M6" s="35"/>
      <c r="N6" s="36"/>
      <c r="O6" s="35"/>
      <c r="P6" s="35"/>
      <c r="Q6" s="36"/>
      <c r="R6" s="35"/>
      <c r="S6" s="35"/>
      <c r="T6" s="37"/>
      <c r="U6" s="22"/>
      <c r="V6" s="327" t="s">
        <v>476</v>
      </c>
      <c r="W6" s="345"/>
      <c r="X6" s="345"/>
      <c r="Y6" s="345"/>
      <c r="Z6" s="345"/>
      <c r="AA6" s="345"/>
      <c r="AB6" s="345"/>
      <c r="AC6" s="345"/>
      <c r="AD6" s="345"/>
      <c r="AE6" s="345"/>
      <c r="AF6" s="345"/>
      <c r="AG6" s="329"/>
      <c r="AH6" s="327" t="s">
        <v>305</v>
      </c>
      <c r="AI6" s="345"/>
      <c r="AJ6" s="345"/>
      <c r="AK6" s="345"/>
      <c r="AL6" s="345"/>
      <c r="AM6" s="345"/>
      <c r="AN6" s="345"/>
      <c r="AO6" s="345"/>
      <c r="AP6" s="345"/>
      <c r="AQ6" s="345"/>
      <c r="AR6" s="345"/>
      <c r="AS6" s="329"/>
      <c r="AT6" s="327" t="s">
        <v>477</v>
      </c>
      <c r="AU6" s="345"/>
      <c r="AV6" s="345"/>
      <c r="AW6" s="345"/>
      <c r="AX6" s="345"/>
      <c r="AY6" s="345"/>
      <c r="AZ6" s="345"/>
      <c r="BA6" s="345"/>
      <c r="BB6" s="345"/>
      <c r="BC6" s="345"/>
      <c r="BD6" s="345"/>
      <c r="BE6" s="329"/>
    </row>
    <row r="7" spans="1:57" ht="16" customHeight="1" x14ac:dyDescent="0.2">
      <c r="B7" s="43"/>
      <c r="C7" s="18"/>
      <c r="D7" s="46"/>
      <c r="E7" s="18"/>
      <c r="F7" s="21"/>
      <c r="G7" s="47"/>
      <c r="H7" s="21"/>
      <c r="I7" s="21"/>
      <c r="J7" s="38"/>
      <c r="K7" s="1"/>
      <c r="L7" s="43"/>
      <c r="M7" s="18"/>
      <c r="N7" s="46"/>
      <c r="O7" s="18"/>
      <c r="P7" s="21"/>
      <c r="Q7" s="47"/>
      <c r="R7" s="21"/>
      <c r="S7" s="21"/>
      <c r="T7" s="38"/>
      <c r="U7" s="23"/>
      <c r="V7" s="330"/>
      <c r="W7" s="331"/>
      <c r="X7" s="331"/>
      <c r="Y7" s="331"/>
      <c r="Z7" s="331"/>
      <c r="AA7" s="331"/>
      <c r="AB7" s="331"/>
      <c r="AC7" s="331"/>
      <c r="AD7" s="331"/>
      <c r="AE7" s="331"/>
      <c r="AF7" s="331"/>
      <c r="AG7" s="332"/>
      <c r="AH7" s="330"/>
      <c r="AI7" s="331"/>
      <c r="AJ7" s="331"/>
      <c r="AK7" s="331"/>
      <c r="AL7" s="331"/>
      <c r="AM7" s="331"/>
      <c r="AN7" s="331"/>
      <c r="AO7" s="331"/>
      <c r="AP7" s="331"/>
      <c r="AQ7" s="331"/>
      <c r="AR7" s="331"/>
      <c r="AS7" s="332"/>
      <c r="AT7" s="330"/>
      <c r="AU7" s="331"/>
      <c r="AV7" s="331"/>
      <c r="AW7" s="331"/>
      <c r="AX7" s="331"/>
      <c r="AY7" s="331"/>
      <c r="AZ7" s="331"/>
      <c r="BA7" s="331"/>
      <c r="BB7" s="331"/>
      <c r="BC7" s="331"/>
      <c r="BD7" s="331"/>
      <c r="BE7" s="332"/>
    </row>
    <row r="8" spans="1:57" x14ac:dyDescent="0.2">
      <c r="B8" s="39"/>
      <c r="C8" s="86"/>
      <c r="D8" s="48"/>
      <c r="E8" s="4"/>
      <c r="F8" s="87"/>
      <c r="G8" s="24"/>
      <c r="H8" s="22"/>
      <c r="I8" s="87"/>
      <c r="J8" s="49"/>
      <c r="K8" s="6"/>
      <c r="L8" s="39"/>
      <c r="M8" s="22"/>
      <c r="N8" s="48"/>
      <c r="O8" s="4"/>
      <c r="P8" s="4"/>
      <c r="Q8" s="24"/>
      <c r="R8" s="22"/>
      <c r="S8" s="4"/>
      <c r="T8" s="49"/>
      <c r="U8" s="23"/>
      <c r="V8" s="330"/>
      <c r="W8" s="331"/>
      <c r="X8" s="331"/>
      <c r="Y8" s="331"/>
      <c r="Z8" s="331"/>
      <c r="AA8" s="331"/>
      <c r="AB8" s="331"/>
      <c r="AC8" s="331"/>
      <c r="AD8" s="331"/>
      <c r="AE8" s="331"/>
      <c r="AF8" s="331"/>
      <c r="AG8" s="332"/>
      <c r="AH8" s="330"/>
      <c r="AI8" s="331"/>
      <c r="AJ8" s="331"/>
      <c r="AK8" s="331"/>
      <c r="AL8" s="331"/>
      <c r="AM8" s="331"/>
      <c r="AN8" s="331"/>
      <c r="AO8" s="331"/>
      <c r="AP8" s="331"/>
      <c r="AQ8" s="331"/>
      <c r="AR8" s="331"/>
      <c r="AS8" s="332"/>
      <c r="AT8" s="330"/>
      <c r="AU8" s="331"/>
      <c r="AV8" s="331"/>
      <c r="AW8" s="331"/>
      <c r="AX8" s="331"/>
      <c r="AY8" s="331"/>
      <c r="AZ8" s="331"/>
      <c r="BA8" s="331"/>
      <c r="BB8" s="331"/>
      <c r="BC8" s="331"/>
      <c r="BD8" s="331"/>
      <c r="BE8" s="332"/>
    </row>
    <row r="9" spans="1:57" x14ac:dyDescent="0.2">
      <c r="B9" s="39"/>
      <c r="C9" s="22"/>
      <c r="D9" s="48"/>
      <c r="E9" s="4"/>
      <c r="F9" s="4"/>
      <c r="G9" s="24"/>
      <c r="H9" s="22"/>
      <c r="I9" s="4"/>
      <c r="J9" s="49"/>
      <c r="K9" s="6"/>
      <c r="L9" s="39"/>
      <c r="M9" s="22"/>
      <c r="N9" s="48"/>
      <c r="O9" s="4"/>
      <c r="P9" s="4"/>
      <c r="Q9" s="24"/>
      <c r="R9" s="22"/>
      <c r="S9" s="4"/>
      <c r="T9" s="49"/>
      <c r="U9" s="23"/>
      <c r="V9" s="330"/>
      <c r="W9" s="331"/>
      <c r="X9" s="331"/>
      <c r="Y9" s="331"/>
      <c r="Z9" s="331"/>
      <c r="AA9" s="331"/>
      <c r="AB9" s="331"/>
      <c r="AC9" s="331"/>
      <c r="AD9" s="331"/>
      <c r="AE9" s="331"/>
      <c r="AF9" s="331"/>
      <c r="AG9" s="332"/>
      <c r="AH9" s="330"/>
      <c r="AI9" s="331"/>
      <c r="AJ9" s="331"/>
      <c r="AK9" s="331"/>
      <c r="AL9" s="331"/>
      <c r="AM9" s="331"/>
      <c r="AN9" s="331"/>
      <c r="AO9" s="331"/>
      <c r="AP9" s="331"/>
      <c r="AQ9" s="331"/>
      <c r="AR9" s="331"/>
      <c r="AS9" s="332"/>
      <c r="AT9" s="330"/>
      <c r="AU9" s="331"/>
      <c r="AV9" s="331"/>
      <c r="AW9" s="331"/>
      <c r="AX9" s="331"/>
      <c r="AY9" s="331"/>
      <c r="AZ9" s="331"/>
      <c r="BA9" s="331"/>
      <c r="BB9" s="331"/>
      <c r="BC9" s="331"/>
      <c r="BD9" s="331"/>
      <c r="BE9" s="332"/>
    </row>
    <row r="10" spans="1:57" x14ac:dyDescent="0.2">
      <c r="B10" s="39"/>
      <c r="C10" s="22"/>
      <c r="D10" s="48"/>
      <c r="E10" s="4"/>
      <c r="F10" s="4"/>
      <c r="G10" s="24"/>
      <c r="H10" s="22"/>
      <c r="I10" s="4"/>
      <c r="J10" s="49"/>
      <c r="K10" s="6"/>
      <c r="L10" s="39"/>
      <c r="M10" s="22"/>
      <c r="N10" s="48"/>
      <c r="O10" s="4"/>
      <c r="P10" s="4"/>
      <c r="Q10" s="24"/>
      <c r="R10" s="22"/>
      <c r="S10" s="4"/>
      <c r="T10" s="49"/>
      <c r="U10" s="23"/>
      <c r="V10" s="330"/>
      <c r="W10" s="331"/>
      <c r="X10" s="331"/>
      <c r="Y10" s="331"/>
      <c r="Z10" s="331"/>
      <c r="AA10" s="331"/>
      <c r="AB10" s="331"/>
      <c r="AC10" s="331"/>
      <c r="AD10" s="331"/>
      <c r="AE10" s="331"/>
      <c r="AF10" s="331"/>
      <c r="AG10" s="332"/>
      <c r="AH10" s="330"/>
      <c r="AI10" s="331"/>
      <c r="AJ10" s="331"/>
      <c r="AK10" s="331"/>
      <c r="AL10" s="331"/>
      <c r="AM10" s="331"/>
      <c r="AN10" s="331"/>
      <c r="AO10" s="331"/>
      <c r="AP10" s="331"/>
      <c r="AQ10" s="331"/>
      <c r="AR10" s="331"/>
      <c r="AS10" s="332"/>
      <c r="AT10" s="330"/>
      <c r="AU10" s="331"/>
      <c r="AV10" s="331"/>
      <c r="AW10" s="331"/>
      <c r="AX10" s="331"/>
      <c r="AY10" s="331"/>
      <c r="AZ10" s="331"/>
      <c r="BA10" s="331"/>
      <c r="BB10" s="331"/>
      <c r="BC10" s="331"/>
      <c r="BD10" s="331"/>
      <c r="BE10" s="332"/>
    </row>
    <row r="11" spans="1:57" x14ac:dyDescent="0.2">
      <c r="B11" s="39"/>
      <c r="C11" s="22"/>
      <c r="D11" s="48"/>
      <c r="E11" s="4"/>
      <c r="F11" s="4"/>
      <c r="G11" s="24"/>
      <c r="H11" s="22"/>
      <c r="I11" s="4"/>
      <c r="J11" s="49"/>
      <c r="K11" s="6"/>
      <c r="L11" s="39"/>
      <c r="M11" s="22"/>
      <c r="N11" s="48"/>
      <c r="O11" s="4"/>
      <c r="P11" s="4"/>
      <c r="Q11" s="24"/>
      <c r="R11" s="22"/>
      <c r="S11" s="4"/>
      <c r="T11" s="49"/>
      <c r="U11" s="23"/>
      <c r="V11" s="330"/>
      <c r="W11" s="331"/>
      <c r="X11" s="331"/>
      <c r="Y11" s="331"/>
      <c r="Z11" s="331"/>
      <c r="AA11" s="331"/>
      <c r="AB11" s="331"/>
      <c r="AC11" s="331"/>
      <c r="AD11" s="331"/>
      <c r="AE11" s="331"/>
      <c r="AF11" s="331"/>
      <c r="AG11" s="332"/>
      <c r="AH11" s="330"/>
      <c r="AI11" s="331"/>
      <c r="AJ11" s="331"/>
      <c r="AK11" s="331"/>
      <c r="AL11" s="331"/>
      <c r="AM11" s="331"/>
      <c r="AN11" s="331"/>
      <c r="AO11" s="331"/>
      <c r="AP11" s="331"/>
      <c r="AQ11" s="331"/>
      <c r="AR11" s="331"/>
      <c r="AS11" s="332"/>
      <c r="AT11" s="330"/>
      <c r="AU11" s="331"/>
      <c r="AV11" s="331"/>
      <c r="AW11" s="331"/>
      <c r="AX11" s="331"/>
      <c r="AY11" s="331"/>
      <c r="AZ11" s="331"/>
      <c r="BA11" s="331"/>
      <c r="BB11" s="331"/>
      <c r="BC11" s="331"/>
      <c r="BD11" s="331"/>
      <c r="BE11" s="332"/>
    </row>
    <row r="12" spans="1:57" x14ac:dyDescent="0.2">
      <c r="B12" s="39"/>
      <c r="C12" s="22"/>
      <c r="D12" s="48"/>
      <c r="E12" s="4"/>
      <c r="F12" s="4"/>
      <c r="G12" s="24"/>
      <c r="H12" s="22"/>
      <c r="I12" s="4"/>
      <c r="J12" s="49"/>
      <c r="K12" s="6"/>
      <c r="L12" s="39"/>
      <c r="M12" s="22"/>
      <c r="N12" s="48"/>
      <c r="O12" s="4"/>
      <c r="P12" s="4"/>
      <c r="Q12" s="24"/>
      <c r="R12" s="22"/>
      <c r="S12" s="4"/>
      <c r="T12" s="49"/>
      <c r="U12" s="23"/>
      <c r="V12" s="330"/>
      <c r="W12" s="331"/>
      <c r="X12" s="331"/>
      <c r="Y12" s="331"/>
      <c r="Z12" s="331"/>
      <c r="AA12" s="331"/>
      <c r="AB12" s="331"/>
      <c r="AC12" s="331"/>
      <c r="AD12" s="331"/>
      <c r="AE12" s="331"/>
      <c r="AF12" s="331"/>
      <c r="AG12" s="332"/>
      <c r="AH12" s="330"/>
      <c r="AI12" s="331"/>
      <c r="AJ12" s="331"/>
      <c r="AK12" s="331"/>
      <c r="AL12" s="331"/>
      <c r="AM12" s="331"/>
      <c r="AN12" s="331"/>
      <c r="AO12" s="331"/>
      <c r="AP12" s="331"/>
      <c r="AQ12" s="331"/>
      <c r="AR12" s="331"/>
      <c r="AS12" s="332"/>
      <c r="AT12" s="330"/>
      <c r="AU12" s="331"/>
      <c r="AV12" s="331"/>
      <c r="AW12" s="331"/>
      <c r="AX12" s="331"/>
      <c r="AY12" s="331"/>
      <c r="AZ12" s="331"/>
      <c r="BA12" s="331"/>
      <c r="BB12" s="331"/>
      <c r="BC12" s="331"/>
      <c r="BD12" s="331"/>
      <c r="BE12" s="332"/>
    </row>
    <row r="13" spans="1:57" x14ac:dyDescent="0.2">
      <c r="B13" s="44"/>
      <c r="C13" s="45"/>
      <c r="D13" s="50"/>
      <c r="E13" s="50"/>
      <c r="F13" s="50"/>
      <c r="G13" s="45"/>
      <c r="H13" s="45"/>
      <c r="I13" s="50"/>
      <c r="J13" s="51"/>
      <c r="K13" s="6"/>
      <c r="L13" s="44"/>
      <c r="M13" s="45"/>
      <c r="N13" s="50"/>
      <c r="O13" s="50"/>
      <c r="P13" s="50"/>
      <c r="Q13" s="45"/>
      <c r="R13" s="45"/>
      <c r="S13" s="50"/>
      <c r="T13" s="51"/>
      <c r="U13" s="23"/>
      <c r="V13" s="330"/>
      <c r="W13" s="331"/>
      <c r="X13" s="331"/>
      <c r="Y13" s="331"/>
      <c r="Z13" s="331"/>
      <c r="AA13" s="331"/>
      <c r="AB13" s="331"/>
      <c r="AC13" s="331"/>
      <c r="AD13" s="331"/>
      <c r="AE13" s="331"/>
      <c r="AF13" s="331"/>
      <c r="AG13" s="332"/>
      <c r="AH13" s="330"/>
      <c r="AI13" s="331"/>
      <c r="AJ13" s="331"/>
      <c r="AK13" s="331"/>
      <c r="AL13" s="331"/>
      <c r="AM13" s="331"/>
      <c r="AN13" s="331"/>
      <c r="AO13" s="331"/>
      <c r="AP13" s="331"/>
      <c r="AQ13" s="331"/>
      <c r="AR13" s="331"/>
      <c r="AS13" s="332"/>
      <c r="AT13" s="330"/>
      <c r="AU13" s="331"/>
      <c r="AV13" s="331"/>
      <c r="AW13" s="331"/>
      <c r="AX13" s="331"/>
      <c r="AY13" s="331"/>
      <c r="AZ13" s="331"/>
      <c r="BA13" s="331"/>
      <c r="BB13" s="331"/>
      <c r="BC13" s="331"/>
      <c r="BD13" s="331"/>
      <c r="BE13" s="332"/>
    </row>
    <row r="14" spans="1:57" x14ac:dyDescent="0.2">
      <c r="B14" s="39"/>
      <c r="C14" s="22"/>
      <c r="D14" s="4"/>
      <c r="E14" s="4"/>
      <c r="F14" s="4"/>
      <c r="G14" s="22"/>
      <c r="H14" s="22"/>
      <c r="I14" s="4"/>
      <c r="J14" s="49"/>
      <c r="K14" s="6"/>
      <c r="L14" s="39"/>
      <c r="M14" s="22"/>
      <c r="N14" s="4"/>
      <c r="O14" s="4"/>
      <c r="P14" s="4"/>
      <c r="Q14" s="22"/>
      <c r="R14" s="22"/>
      <c r="S14" s="4"/>
      <c r="T14" s="49"/>
      <c r="U14" s="25"/>
      <c r="V14" s="333"/>
      <c r="W14" s="334"/>
      <c r="X14" s="334"/>
      <c r="Y14" s="334"/>
      <c r="Z14" s="334"/>
      <c r="AA14" s="334"/>
      <c r="AB14" s="334"/>
      <c r="AC14" s="334"/>
      <c r="AD14" s="334"/>
      <c r="AE14" s="334"/>
      <c r="AF14" s="334"/>
      <c r="AG14" s="335"/>
      <c r="AH14" s="333"/>
      <c r="AI14" s="334"/>
      <c r="AJ14" s="334"/>
      <c r="AK14" s="334"/>
      <c r="AL14" s="334"/>
      <c r="AM14" s="334"/>
      <c r="AN14" s="334"/>
      <c r="AO14" s="334"/>
      <c r="AP14" s="334"/>
      <c r="AQ14" s="334"/>
      <c r="AR14" s="334"/>
      <c r="AS14" s="335"/>
      <c r="AT14" s="333"/>
      <c r="AU14" s="334"/>
      <c r="AV14" s="334"/>
      <c r="AW14" s="334"/>
      <c r="AX14" s="334"/>
      <c r="AY14" s="334"/>
      <c r="AZ14" s="334"/>
      <c r="BA14" s="334"/>
      <c r="BB14" s="334"/>
      <c r="BC14" s="334"/>
      <c r="BD14" s="334"/>
      <c r="BE14" s="335"/>
    </row>
    <row r="15" spans="1:57" ht="16" customHeight="1" x14ac:dyDescent="0.2">
      <c r="B15" s="41"/>
      <c r="C15" s="42"/>
      <c r="D15" s="52"/>
      <c r="E15" s="52"/>
      <c r="F15" s="53"/>
      <c r="G15" s="42"/>
      <c r="H15" s="42"/>
      <c r="I15" s="53"/>
      <c r="J15" s="54"/>
      <c r="K15" s="6"/>
      <c r="L15" s="41"/>
      <c r="M15" s="42"/>
      <c r="N15" s="52"/>
      <c r="O15" s="52"/>
      <c r="P15" s="53"/>
      <c r="Q15" s="42"/>
      <c r="R15" s="42"/>
      <c r="S15" s="53"/>
      <c r="T15" s="54"/>
      <c r="U15" s="23"/>
      <c r="V15" s="327" t="s">
        <v>559</v>
      </c>
      <c r="W15" s="328"/>
      <c r="X15" s="328"/>
      <c r="Y15" s="328"/>
      <c r="Z15" s="328"/>
      <c r="AA15" s="328"/>
      <c r="AB15" s="328"/>
      <c r="AC15" s="328"/>
      <c r="AD15" s="328"/>
      <c r="AE15" s="328"/>
      <c r="AF15" s="328"/>
      <c r="AG15" s="328"/>
      <c r="AH15" s="328"/>
      <c r="AI15" s="328"/>
      <c r="AJ15" s="328"/>
      <c r="AK15" s="328"/>
      <c r="AL15" s="328"/>
      <c r="AM15" s="328"/>
      <c r="AN15" s="328"/>
      <c r="AO15" s="328"/>
      <c r="AP15" s="328"/>
      <c r="AQ15" s="328"/>
      <c r="AR15" s="328"/>
      <c r="AS15" s="328"/>
      <c r="AT15" s="328"/>
      <c r="AU15" s="328"/>
      <c r="AV15" s="328"/>
      <c r="AW15" s="328"/>
      <c r="AX15" s="328"/>
      <c r="AY15" s="328"/>
      <c r="AZ15" s="328"/>
      <c r="BA15" s="328"/>
      <c r="BB15" s="328"/>
      <c r="BC15" s="328"/>
      <c r="BD15" s="328"/>
      <c r="BE15" s="329"/>
    </row>
    <row r="16" spans="1:57" x14ac:dyDescent="0.2">
      <c r="B16" s="34"/>
      <c r="C16" s="35"/>
      <c r="D16" s="35"/>
      <c r="E16" s="35"/>
      <c r="F16" s="35"/>
      <c r="G16" s="45"/>
      <c r="H16" s="45"/>
      <c r="I16" s="35"/>
      <c r="J16" s="37"/>
      <c r="K16" s="6"/>
      <c r="L16" s="34"/>
      <c r="M16" s="35"/>
      <c r="N16" s="35"/>
      <c r="O16" s="35"/>
      <c r="P16" s="35"/>
      <c r="Q16" s="45"/>
      <c r="R16" s="45"/>
      <c r="S16" s="35"/>
      <c r="T16" s="37"/>
      <c r="U16" s="55"/>
      <c r="V16" s="330"/>
      <c r="W16" s="331"/>
      <c r="X16" s="331"/>
      <c r="Y16" s="331"/>
      <c r="Z16" s="331"/>
      <c r="AA16" s="331"/>
      <c r="AB16" s="331"/>
      <c r="AC16" s="331"/>
      <c r="AD16" s="331"/>
      <c r="AE16" s="331"/>
      <c r="AF16" s="331"/>
      <c r="AG16" s="331"/>
      <c r="AH16" s="331"/>
      <c r="AI16" s="331"/>
      <c r="AJ16" s="331"/>
      <c r="AK16" s="331"/>
      <c r="AL16" s="331"/>
      <c r="AM16" s="331"/>
      <c r="AN16" s="331"/>
      <c r="AO16" s="331"/>
      <c r="AP16" s="331"/>
      <c r="AQ16" s="331"/>
      <c r="AR16" s="331"/>
      <c r="AS16" s="331"/>
      <c r="AT16" s="331"/>
      <c r="AU16" s="331"/>
      <c r="AV16" s="331"/>
      <c r="AW16" s="331"/>
      <c r="AX16" s="331"/>
      <c r="AY16" s="331"/>
      <c r="AZ16" s="331"/>
      <c r="BA16" s="331"/>
      <c r="BB16" s="331"/>
      <c r="BC16" s="331"/>
      <c r="BD16" s="331"/>
      <c r="BE16" s="332"/>
    </row>
    <row r="17" spans="1:57" x14ac:dyDescent="0.2">
      <c r="B17" s="43"/>
      <c r="C17" s="18"/>
      <c r="D17" s="18"/>
      <c r="E17" s="18"/>
      <c r="F17" s="21"/>
      <c r="G17" s="21"/>
      <c r="H17" s="21"/>
      <c r="I17" s="21"/>
      <c r="J17" s="40"/>
      <c r="K17" s="6"/>
      <c r="L17" s="43"/>
      <c r="M17" s="18"/>
      <c r="N17" s="18"/>
      <c r="O17" s="18"/>
      <c r="P17" s="21"/>
      <c r="Q17" s="21"/>
      <c r="R17" s="21"/>
      <c r="S17" s="21"/>
      <c r="T17" s="40"/>
      <c r="U17" s="23"/>
      <c r="V17" s="333"/>
      <c r="W17" s="334"/>
      <c r="X17" s="334"/>
      <c r="Y17" s="334"/>
      <c r="Z17" s="334"/>
      <c r="AA17" s="334"/>
      <c r="AB17" s="334"/>
      <c r="AC17" s="334"/>
      <c r="AD17" s="334"/>
      <c r="AE17" s="334"/>
      <c r="AF17" s="334"/>
      <c r="AG17" s="334"/>
      <c r="AH17" s="334"/>
      <c r="AI17" s="334"/>
      <c r="AJ17" s="334"/>
      <c r="AK17" s="334"/>
      <c r="AL17" s="334"/>
      <c r="AM17" s="334"/>
      <c r="AN17" s="334"/>
      <c r="AO17" s="334"/>
      <c r="AP17" s="334"/>
      <c r="AQ17" s="334"/>
      <c r="AR17" s="334"/>
      <c r="AS17" s="334"/>
      <c r="AT17" s="334"/>
      <c r="AU17" s="334"/>
      <c r="AV17" s="334"/>
      <c r="AW17" s="334"/>
      <c r="AX17" s="334"/>
      <c r="AY17" s="334"/>
      <c r="AZ17" s="334"/>
      <c r="BA17" s="334"/>
      <c r="BB17" s="334"/>
      <c r="BC17" s="334"/>
      <c r="BD17" s="334"/>
      <c r="BE17" s="335"/>
    </row>
    <row r="18" spans="1:57" ht="17" customHeight="1" x14ac:dyDescent="0.2">
      <c r="B18" s="41"/>
      <c r="C18" s="42"/>
      <c r="D18" s="53"/>
      <c r="E18" s="53"/>
      <c r="F18" s="53"/>
      <c r="G18" s="42"/>
      <c r="H18" s="42"/>
      <c r="I18" s="53"/>
      <c r="J18" s="54"/>
      <c r="K18" s="6"/>
      <c r="L18" s="41"/>
      <c r="M18" s="42"/>
      <c r="N18" s="53"/>
      <c r="O18" s="53"/>
      <c r="P18" s="53"/>
      <c r="Q18" s="42"/>
      <c r="R18" s="42"/>
      <c r="S18" s="53"/>
      <c r="T18" s="54"/>
      <c r="U18" s="23"/>
      <c r="V18" s="327" t="s">
        <v>482</v>
      </c>
      <c r="W18" s="345"/>
      <c r="X18" s="345"/>
      <c r="Y18" s="345"/>
      <c r="Z18" s="345"/>
      <c r="AA18" s="345"/>
      <c r="AB18" s="345"/>
      <c r="AC18" s="345"/>
      <c r="AD18" s="345"/>
      <c r="AE18" s="345"/>
      <c r="AF18" s="345"/>
      <c r="AG18" s="345"/>
      <c r="AH18" s="345"/>
      <c r="AI18" s="345"/>
      <c r="AJ18" s="345"/>
      <c r="AK18" s="345"/>
      <c r="AL18" s="345"/>
      <c r="AM18" s="345"/>
      <c r="AN18" s="345"/>
      <c r="AO18" s="345"/>
      <c r="AP18" s="345"/>
      <c r="AQ18" s="345"/>
      <c r="AR18" s="345"/>
      <c r="AS18" s="329"/>
      <c r="AT18" s="455" t="s">
        <v>480</v>
      </c>
      <c r="AU18" s="456"/>
      <c r="AV18" s="456"/>
      <c r="AW18" s="456"/>
      <c r="AX18" s="456"/>
      <c r="AY18" s="456"/>
      <c r="AZ18" s="456"/>
      <c r="BA18" s="456"/>
      <c r="BB18" s="456"/>
      <c r="BC18" s="456"/>
      <c r="BD18" s="456"/>
      <c r="BE18" s="456"/>
    </row>
    <row r="19" spans="1:57" x14ac:dyDescent="0.2">
      <c r="B19" s="39"/>
      <c r="C19" s="22"/>
      <c r="D19" s="4"/>
      <c r="E19" s="4"/>
      <c r="F19" s="4"/>
      <c r="G19" s="22"/>
      <c r="H19" s="22"/>
      <c r="I19" s="4"/>
      <c r="J19" s="49"/>
      <c r="K19" s="6"/>
      <c r="L19" s="39"/>
      <c r="M19" s="22"/>
      <c r="N19" s="4"/>
      <c r="O19" s="4"/>
      <c r="P19" s="4"/>
      <c r="Q19" s="22"/>
      <c r="R19" s="22"/>
      <c r="S19" s="4"/>
      <c r="T19" s="49"/>
      <c r="U19" s="55"/>
      <c r="V19" s="330"/>
      <c r="W19" s="331"/>
      <c r="X19" s="331"/>
      <c r="Y19" s="331"/>
      <c r="Z19" s="331"/>
      <c r="AA19" s="331"/>
      <c r="AB19" s="331"/>
      <c r="AC19" s="331"/>
      <c r="AD19" s="331"/>
      <c r="AE19" s="331"/>
      <c r="AF19" s="331"/>
      <c r="AG19" s="331"/>
      <c r="AH19" s="331"/>
      <c r="AI19" s="331"/>
      <c r="AJ19" s="331"/>
      <c r="AK19" s="331"/>
      <c r="AL19" s="331"/>
      <c r="AM19" s="331"/>
      <c r="AN19" s="331"/>
      <c r="AO19" s="331"/>
      <c r="AP19" s="331"/>
      <c r="AQ19" s="331"/>
      <c r="AR19" s="331"/>
      <c r="AS19" s="332"/>
      <c r="AT19" s="455"/>
      <c r="AU19" s="456"/>
      <c r="AV19" s="456"/>
      <c r="AW19" s="456"/>
      <c r="AX19" s="456"/>
      <c r="AY19" s="456"/>
      <c r="AZ19" s="456"/>
      <c r="BA19" s="456"/>
      <c r="BB19" s="456"/>
      <c r="BC19" s="456"/>
      <c r="BD19" s="456"/>
      <c r="BE19" s="456"/>
    </row>
    <row r="20" spans="1:57" x14ac:dyDescent="0.2">
      <c r="B20" s="39"/>
      <c r="C20" s="22"/>
      <c r="D20" s="4"/>
      <c r="E20" s="4"/>
      <c r="F20" s="4"/>
      <c r="G20" s="22"/>
      <c r="H20" s="22"/>
      <c r="I20" s="4"/>
      <c r="J20" s="49"/>
      <c r="K20" s="6"/>
      <c r="L20" s="39"/>
      <c r="M20" s="22"/>
      <c r="N20" s="4"/>
      <c r="O20" s="4"/>
      <c r="P20" s="4"/>
      <c r="Q20" s="22"/>
      <c r="R20" s="22"/>
      <c r="S20" s="4"/>
      <c r="T20" s="49"/>
      <c r="U20" s="23"/>
      <c r="V20" s="330"/>
      <c r="W20" s="331"/>
      <c r="X20" s="331"/>
      <c r="Y20" s="331"/>
      <c r="Z20" s="331"/>
      <c r="AA20" s="331"/>
      <c r="AB20" s="331"/>
      <c r="AC20" s="331"/>
      <c r="AD20" s="331"/>
      <c r="AE20" s="331"/>
      <c r="AF20" s="331"/>
      <c r="AG20" s="331"/>
      <c r="AH20" s="331"/>
      <c r="AI20" s="331"/>
      <c r="AJ20" s="331"/>
      <c r="AK20" s="331"/>
      <c r="AL20" s="331"/>
      <c r="AM20" s="331"/>
      <c r="AN20" s="331"/>
      <c r="AO20" s="331"/>
      <c r="AP20" s="331"/>
      <c r="AQ20" s="331"/>
      <c r="AR20" s="331"/>
      <c r="AS20" s="332"/>
      <c r="AT20" s="455"/>
      <c r="AU20" s="456"/>
      <c r="AV20" s="456"/>
      <c r="AW20" s="456"/>
      <c r="AX20" s="456"/>
      <c r="AY20" s="456"/>
      <c r="AZ20" s="456"/>
      <c r="BA20" s="456"/>
      <c r="BB20" s="456"/>
      <c r="BC20" s="456"/>
      <c r="BD20" s="456"/>
      <c r="BE20" s="456"/>
    </row>
    <row r="21" spans="1:57" x14ac:dyDescent="0.2">
      <c r="B21" s="39"/>
      <c r="C21" s="22"/>
      <c r="D21" s="4"/>
      <c r="E21" s="4"/>
      <c r="F21" s="4"/>
      <c r="G21" s="22"/>
      <c r="H21" s="22"/>
      <c r="I21" s="4"/>
      <c r="J21" s="49"/>
      <c r="K21" s="6"/>
      <c r="L21" s="39"/>
      <c r="M21" s="22"/>
      <c r="N21" s="4"/>
      <c r="O21" s="4"/>
      <c r="P21" s="4"/>
      <c r="Q21" s="22"/>
      <c r="R21" s="22"/>
      <c r="S21" s="4"/>
      <c r="T21" s="49"/>
      <c r="U21" s="23"/>
      <c r="V21" s="330"/>
      <c r="W21" s="331"/>
      <c r="X21" s="331"/>
      <c r="Y21" s="331"/>
      <c r="Z21" s="331"/>
      <c r="AA21" s="331"/>
      <c r="AB21" s="331"/>
      <c r="AC21" s="331"/>
      <c r="AD21" s="331"/>
      <c r="AE21" s="331"/>
      <c r="AF21" s="331"/>
      <c r="AG21" s="331"/>
      <c r="AH21" s="331"/>
      <c r="AI21" s="331"/>
      <c r="AJ21" s="331"/>
      <c r="AK21" s="331"/>
      <c r="AL21" s="331"/>
      <c r="AM21" s="331"/>
      <c r="AN21" s="331"/>
      <c r="AO21" s="331"/>
      <c r="AP21" s="331"/>
      <c r="AQ21" s="331"/>
      <c r="AR21" s="331"/>
      <c r="AS21" s="332"/>
      <c r="AT21" s="455"/>
      <c r="AU21" s="456"/>
      <c r="AV21" s="456"/>
      <c r="AW21" s="456"/>
      <c r="AX21" s="456"/>
      <c r="AY21" s="456"/>
      <c r="AZ21" s="456"/>
      <c r="BA21" s="456"/>
      <c r="BB21" s="456"/>
      <c r="BC21" s="456"/>
      <c r="BD21" s="456"/>
      <c r="BE21" s="456"/>
    </row>
    <row r="22" spans="1:57" x14ac:dyDescent="0.2">
      <c r="B22" s="39"/>
      <c r="C22" s="22"/>
      <c r="D22" s="4"/>
      <c r="E22" s="4"/>
      <c r="F22" s="4"/>
      <c r="G22" s="22"/>
      <c r="H22" s="22"/>
      <c r="I22" s="4"/>
      <c r="J22" s="49"/>
      <c r="K22" s="1"/>
      <c r="L22" s="39"/>
      <c r="M22" s="22"/>
      <c r="N22" s="4"/>
      <c r="O22" s="4"/>
      <c r="P22" s="4"/>
      <c r="Q22" s="22"/>
      <c r="R22" s="22"/>
      <c r="S22" s="4"/>
      <c r="T22" s="49"/>
      <c r="U22" s="23"/>
      <c r="V22" s="330"/>
      <c r="W22" s="331"/>
      <c r="X22" s="331"/>
      <c r="Y22" s="331"/>
      <c r="Z22" s="331"/>
      <c r="AA22" s="331"/>
      <c r="AB22" s="331"/>
      <c r="AC22" s="331"/>
      <c r="AD22" s="331"/>
      <c r="AE22" s="331"/>
      <c r="AF22" s="331"/>
      <c r="AG22" s="331"/>
      <c r="AH22" s="331"/>
      <c r="AI22" s="331"/>
      <c r="AJ22" s="331"/>
      <c r="AK22" s="331"/>
      <c r="AL22" s="331"/>
      <c r="AM22" s="331"/>
      <c r="AN22" s="331"/>
      <c r="AO22" s="331"/>
      <c r="AP22" s="331"/>
      <c r="AQ22" s="331"/>
      <c r="AR22" s="331"/>
      <c r="AS22" s="332"/>
      <c r="AT22" s="455"/>
      <c r="AU22" s="456"/>
      <c r="AV22" s="456"/>
      <c r="AW22" s="456"/>
      <c r="AX22" s="456"/>
      <c r="AY22" s="456"/>
      <c r="AZ22" s="456"/>
      <c r="BA22" s="456"/>
      <c r="BB22" s="456"/>
      <c r="BC22" s="456"/>
      <c r="BD22" s="456"/>
      <c r="BE22" s="456"/>
    </row>
    <row r="23" spans="1:57" x14ac:dyDescent="0.2">
      <c r="B23" s="39"/>
      <c r="C23" s="22"/>
      <c r="D23" s="4"/>
      <c r="E23" s="4"/>
      <c r="F23" s="4"/>
      <c r="G23" s="22"/>
      <c r="H23" s="22"/>
      <c r="I23" s="4"/>
      <c r="J23" s="49"/>
      <c r="K23" s="1"/>
      <c r="L23" s="39"/>
      <c r="M23" s="22"/>
      <c r="N23" s="4"/>
      <c r="O23" s="4"/>
      <c r="P23" s="4"/>
      <c r="Q23" s="22"/>
      <c r="R23" s="22"/>
      <c r="S23" s="4"/>
      <c r="T23" s="49"/>
      <c r="U23" s="23"/>
      <c r="V23" s="330"/>
      <c r="W23" s="331"/>
      <c r="X23" s="331"/>
      <c r="Y23" s="331"/>
      <c r="Z23" s="331"/>
      <c r="AA23" s="331"/>
      <c r="AB23" s="331"/>
      <c r="AC23" s="331"/>
      <c r="AD23" s="331"/>
      <c r="AE23" s="331"/>
      <c r="AF23" s="331"/>
      <c r="AG23" s="331"/>
      <c r="AH23" s="331"/>
      <c r="AI23" s="331"/>
      <c r="AJ23" s="331"/>
      <c r="AK23" s="331"/>
      <c r="AL23" s="331"/>
      <c r="AM23" s="331"/>
      <c r="AN23" s="331"/>
      <c r="AO23" s="331"/>
      <c r="AP23" s="331"/>
      <c r="AQ23" s="331"/>
      <c r="AR23" s="331"/>
      <c r="AS23" s="332"/>
      <c r="AT23" s="455" t="s">
        <v>302</v>
      </c>
      <c r="AU23" s="456"/>
      <c r="AV23" s="456"/>
      <c r="AW23" s="456"/>
      <c r="AX23" s="456"/>
      <c r="AY23" s="456"/>
      <c r="AZ23" s="456"/>
      <c r="BA23" s="456"/>
      <c r="BB23" s="456"/>
      <c r="BC23" s="456"/>
      <c r="BD23" s="456"/>
      <c r="BE23" s="456"/>
    </row>
    <row r="24" spans="1:57" x14ac:dyDescent="0.2">
      <c r="B24" s="39"/>
      <c r="C24" s="22"/>
      <c r="D24" s="4"/>
      <c r="E24" s="4"/>
      <c r="F24" s="4"/>
      <c r="G24" s="22"/>
      <c r="H24" s="22"/>
      <c r="I24" s="4"/>
      <c r="J24" s="49"/>
      <c r="K24" s="6"/>
      <c r="L24" s="39"/>
      <c r="M24" s="22"/>
      <c r="N24" s="4"/>
      <c r="O24" s="4"/>
      <c r="P24" s="4"/>
      <c r="Q24" s="22"/>
      <c r="R24" s="22"/>
      <c r="S24" s="4"/>
      <c r="T24" s="49"/>
      <c r="U24" s="55"/>
      <c r="V24" s="330"/>
      <c r="W24" s="331"/>
      <c r="X24" s="331"/>
      <c r="Y24" s="331"/>
      <c r="Z24" s="331"/>
      <c r="AA24" s="331"/>
      <c r="AB24" s="331"/>
      <c r="AC24" s="331"/>
      <c r="AD24" s="331"/>
      <c r="AE24" s="331"/>
      <c r="AF24" s="331"/>
      <c r="AG24" s="331"/>
      <c r="AH24" s="331"/>
      <c r="AI24" s="331"/>
      <c r="AJ24" s="331"/>
      <c r="AK24" s="331"/>
      <c r="AL24" s="331"/>
      <c r="AM24" s="331"/>
      <c r="AN24" s="331"/>
      <c r="AO24" s="331"/>
      <c r="AP24" s="331"/>
      <c r="AQ24" s="331"/>
      <c r="AR24" s="331"/>
      <c r="AS24" s="332"/>
      <c r="AT24" s="455"/>
      <c r="AU24" s="456"/>
      <c r="AV24" s="456"/>
      <c r="AW24" s="456"/>
      <c r="AX24" s="456"/>
      <c r="AY24" s="456"/>
      <c r="AZ24" s="456"/>
      <c r="BA24" s="456"/>
      <c r="BB24" s="456"/>
      <c r="BC24" s="456"/>
      <c r="BD24" s="456"/>
      <c r="BE24" s="456"/>
    </row>
    <row r="25" spans="1:57" x14ac:dyDescent="0.2">
      <c r="B25" s="41"/>
      <c r="C25" s="42"/>
      <c r="D25" s="53"/>
      <c r="E25" s="53"/>
      <c r="F25" s="53"/>
      <c r="G25" s="42"/>
      <c r="H25" s="42"/>
      <c r="I25" s="53"/>
      <c r="J25" s="54"/>
      <c r="K25" s="6"/>
      <c r="L25" s="41"/>
      <c r="M25" s="42"/>
      <c r="N25" s="53"/>
      <c r="O25" s="53"/>
      <c r="P25" s="53"/>
      <c r="Q25" s="42"/>
      <c r="R25" s="42"/>
      <c r="S25" s="53"/>
      <c r="T25" s="54"/>
      <c r="U25" s="23"/>
      <c r="V25" s="330" t="s">
        <v>483</v>
      </c>
      <c r="W25" s="331"/>
      <c r="X25" s="331"/>
      <c r="Y25" s="331"/>
      <c r="Z25" s="331"/>
      <c r="AA25" s="331"/>
      <c r="AB25" s="331"/>
      <c r="AC25" s="331"/>
      <c r="AD25" s="331"/>
      <c r="AE25" s="331"/>
      <c r="AF25" s="331"/>
      <c r="AG25" s="331"/>
      <c r="AH25" s="331"/>
      <c r="AI25" s="331"/>
      <c r="AJ25" s="331"/>
      <c r="AK25" s="331"/>
      <c r="AL25" s="331"/>
      <c r="AM25" s="331"/>
      <c r="AN25" s="331"/>
      <c r="AO25" s="331"/>
      <c r="AP25" s="331"/>
      <c r="AQ25" s="331"/>
      <c r="AR25" s="331"/>
      <c r="AS25" s="332"/>
      <c r="AT25" s="455"/>
      <c r="AU25" s="456"/>
      <c r="AV25" s="456"/>
      <c r="AW25" s="456"/>
      <c r="AX25" s="456"/>
      <c r="AY25" s="456"/>
      <c r="AZ25" s="456"/>
      <c r="BA25" s="456"/>
      <c r="BB25" s="456"/>
      <c r="BC25" s="456"/>
      <c r="BD25" s="456"/>
      <c r="BE25" s="456"/>
    </row>
    <row r="26" spans="1:57" x14ac:dyDescent="0.2">
      <c r="V26" s="333"/>
      <c r="W26" s="334"/>
      <c r="X26" s="334"/>
      <c r="Y26" s="334"/>
      <c r="Z26" s="334"/>
      <c r="AA26" s="334"/>
      <c r="AB26" s="334"/>
      <c r="AC26" s="334"/>
      <c r="AD26" s="334"/>
      <c r="AE26" s="334"/>
      <c r="AF26" s="334"/>
      <c r="AG26" s="334"/>
      <c r="AH26" s="334"/>
      <c r="AI26" s="334"/>
      <c r="AJ26" s="334"/>
      <c r="AK26" s="334"/>
      <c r="AL26" s="334"/>
      <c r="AM26" s="334"/>
      <c r="AN26" s="334"/>
      <c r="AO26" s="334"/>
      <c r="AP26" s="334"/>
      <c r="AQ26" s="334"/>
      <c r="AR26" s="334"/>
      <c r="AS26" s="335"/>
      <c r="AT26" s="455"/>
      <c r="AU26" s="456"/>
      <c r="AV26" s="456"/>
      <c r="AW26" s="456"/>
      <c r="AX26" s="456"/>
      <c r="AY26" s="456"/>
      <c r="AZ26" s="456"/>
      <c r="BA26" s="456"/>
      <c r="BB26" s="456"/>
      <c r="BC26" s="456"/>
      <c r="BD26" s="456"/>
      <c r="BE26" s="456"/>
    </row>
    <row r="27" spans="1:57" ht="16" customHeight="1" x14ac:dyDescent="0.2">
      <c r="B27" s="26"/>
      <c r="C27" s="27"/>
      <c r="D27" s="27"/>
      <c r="E27" s="27"/>
      <c r="F27" s="27"/>
      <c r="G27" s="27"/>
      <c r="H27" s="27"/>
      <c r="I27" s="27"/>
      <c r="J27" s="27"/>
      <c r="K27" s="27"/>
      <c r="L27" s="27"/>
      <c r="M27" s="27"/>
      <c r="N27" s="27"/>
      <c r="O27" s="27"/>
      <c r="P27" s="27"/>
      <c r="Q27" s="27"/>
      <c r="R27" s="27"/>
      <c r="S27" s="27"/>
      <c r="T27" s="28"/>
      <c r="V27" s="336" t="s">
        <v>301</v>
      </c>
      <c r="W27" s="448"/>
      <c r="X27" s="448"/>
      <c r="Y27" s="448"/>
      <c r="Z27" s="448"/>
      <c r="AA27" s="448"/>
      <c r="AB27" s="448"/>
      <c r="AC27" s="448"/>
      <c r="AD27" s="448"/>
      <c r="AE27" s="448"/>
      <c r="AF27" s="448"/>
      <c r="AG27" s="448"/>
      <c r="AH27" s="448"/>
      <c r="AI27" s="448"/>
      <c r="AJ27" s="448"/>
      <c r="AK27" s="448"/>
      <c r="AL27" s="448"/>
      <c r="AM27" s="448"/>
      <c r="AN27" s="448"/>
      <c r="AO27" s="448"/>
      <c r="AP27" s="448"/>
      <c r="AQ27" s="448"/>
      <c r="AR27" s="448"/>
      <c r="AS27" s="448"/>
      <c r="AT27" s="448"/>
      <c r="AU27" s="448"/>
      <c r="AV27" s="448"/>
      <c r="AW27" s="448"/>
      <c r="AX27" s="448"/>
      <c r="AY27" s="448"/>
      <c r="AZ27" s="448"/>
      <c r="BA27" s="448"/>
      <c r="BB27" s="448"/>
      <c r="BC27" s="448"/>
      <c r="BD27" s="448"/>
      <c r="BE27" s="338"/>
    </row>
    <row r="28" spans="1:57" x14ac:dyDescent="0.2">
      <c r="A28" s="29"/>
      <c r="B28" s="29"/>
      <c r="T28" s="30"/>
      <c r="V28" s="339"/>
      <c r="W28" s="340"/>
      <c r="X28" s="340"/>
      <c r="Y28" s="340"/>
      <c r="Z28" s="340"/>
      <c r="AA28" s="340"/>
      <c r="AB28" s="340"/>
      <c r="AC28" s="340"/>
      <c r="AD28" s="340"/>
      <c r="AE28" s="340"/>
      <c r="AF28" s="340"/>
      <c r="AG28" s="340"/>
      <c r="AH28" s="340"/>
      <c r="AI28" s="340"/>
      <c r="AJ28" s="340"/>
      <c r="AK28" s="340"/>
      <c r="AL28" s="340"/>
      <c r="AM28" s="340"/>
      <c r="AN28" s="340"/>
      <c r="AO28" s="340"/>
      <c r="AP28" s="340"/>
      <c r="AQ28" s="340"/>
      <c r="AR28" s="340"/>
      <c r="AS28" s="340"/>
      <c r="AT28" s="340"/>
      <c r="AU28" s="340"/>
      <c r="AV28" s="340"/>
      <c r="AW28" s="340"/>
      <c r="AX28" s="340"/>
      <c r="AY28" s="340"/>
      <c r="AZ28" s="340"/>
      <c r="BA28" s="340"/>
      <c r="BB28" s="340"/>
      <c r="BC28" s="340"/>
      <c r="BD28" s="340"/>
      <c r="BE28" s="341"/>
    </row>
    <row r="29" spans="1:57" x14ac:dyDescent="0.2">
      <c r="A29" s="29"/>
      <c r="B29" s="29"/>
      <c r="T29" s="30"/>
      <c r="V29" s="339"/>
      <c r="W29" s="340"/>
      <c r="X29" s="340"/>
      <c r="Y29" s="340"/>
      <c r="Z29" s="340"/>
      <c r="AA29" s="340"/>
      <c r="AB29" s="340"/>
      <c r="AC29" s="340"/>
      <c r="AD29" s="340"/>
      <c r="AE29" s="340"/>
      <c r="AF29" s="340"/>
      <c r="AG29" s="340"/>
      <c r="AH29" s="340"/>
      <c r="AI29" s="340"/>
      <c r="AJ29" s="340"/>
      <c r="AK29" s="340"/>
      <c r="AL29" s="340"/>
      <c r="AM29" s="340"/>
      <c r="AN29" s="340"/>
      <c r="AO29" s="340"/>
      <c r="AP29" s="340"/>
      <c r="AQ29" s="340"/>
      <c r="AR29" s="340"/>
      <c r="AS29" s="340"/>
      <c r="AT29" s="340"/>
      <c r="AU29" s="340"/>
      <c r="AV29" s="340"/>
      <c r="AW29" s="340"/>
      <c r="AX29" s="340"/>
      <c r="AY29" s="340"/>
      <c r="AZ29" s="340"/>
      <c r="BA29" s="340"/>
      <c r="BB29" s="340"/>
      <c r="BC29" s="340"/>
      <c r="BD29" s="340"/>
      <c r="BE29" s="341"/>
    </row>
    <row r="30" spans="1:57" x14ac:dyDescent="0.2">
      <c r="A30" s="29"/>
      <c r="B30" s="31"/>
      <c r="C30" s="32"/>
      <c r="D30" s="32"/>
      <c r="E30" s="32"/>
      <c r="F30" s="32"/>
      <c r="G30" s="32"/>
      <c r="H30" s="32"/>
      <c r="I30" s="32"/>
      <c r="J30" s="32"/>
      <c r="K30" s="32"/>
      <c r="L30" s="32"/>
      <c r="M30" s="32"/>
      <c r="N30" s="32"/>
      <c r="O30" s="32"/>
      <c r="P30" s="32"/>
      <c r="Q30" s="32"/>
      <c r="R30" s="32"/>
      <c r="S30" s="32"/>
      <c r="T30" s="33"/>
      <c r="V30" s="342"/>
      <c r="W30" s="343"/>
      <c r="X30" s="343"/>
      <c r="Y30" s="343"/>
      <c r="Z30" s="343"/>
      <c r="AA30" s="343"/>
      <c r="AB30" s="343"/>
      <c r="AC30" s="343"/>
      <c r="AD30" s="343"/>
      <c r="AE30" s="343"/>
      <c r="AF30" s="343"/>
      <c r="AG30" s="343"/>
      <c r="AH30" s="343"/>
      <c r="AI30" s="343"/>
      <c r="AJ30" s="343"/>
      <c r="AK30" s="343"/>
      <c r="AL30" s="343"/>
      <c r="AM30" s="343"/>
      <c r="AN30" s="343"/>
      <c r="AO30" s="343"/>
      <c r="AP30" s="343"/>
      <c r="AQ30" s="343"/>
      <c r="AR30" s="343"/>
      <c r="AS30" s="343"/>
      <c r="AT30" s="343"/>
      <c r="AU30" s="343"/>
      <c r="AV30" s="343"/>
      <c r="AW30" s="343"/>
      <c r="AX30" s="343"/>
      <c r="AY30" s="343"/>
      <c r="AZ30" s="343"/>
      <c r="BA30" s="343"/>
      <c r="BB30" s="343"/>
      <c r="BC30" s="343"/>
      <c r="BD30" s="343"/>
      <c r="BE30" s="344"/>
    </row>
    <row r="31" spans="1:57" x14ac:dyDescent="0.2">
      <c r="V31" s="57"/>
      <c r="W31" s="57"/>
      <c r="X31" s="57"/>
      <c r="Y31" s="57"/>
      <c r="Z31" s="57"/>
      <c r="AA31" s="57"/>
      <c r="AB31" s="57"/>
      <c r="AC31" s="57"/>
      <c r="AD31" s="57"/>
      <c r="AE31" s="57"/>
      <c r="AF31" s="57"/>
      <c r="AG31" s="57"/>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row>
    <row r="32" spans="1:57" x14ac:dyDescent="0.2">
      <c r="A32" s="56"/>
      <c r="B32" s="346" t="s">
        <v>44</v>
      </c>
      <c r="C32" s="347"/>
      <c r="D32" s="347"/>
      <c r="E32" s="347"/>
      <c r="F32" s="347"/>
      <c r="G32" s="347"/>
      <c r="H32" s="347"/>
      <c r="I32" s="347"/>
      <c r="J32" s="347"/>
      <c r="K32" s="347"/>
      <c r="L32" s="347"/>
      <c r="M32" s="347"/>
      <c r="N32" s="347"/>
      <c r="O32" s="347"/>
      <c r="P32" s="347"/>
      <c r="Q32" s="347"/>
      <c r="R32" s="347"/>
      <c r="S32" s="347"/>
      <c r="T32" s="347"/>
      <c r="U32" s="347"/>
      <c r="V32" s="347"/>
      <c r="W32" s="347"/>
      <c r="X32" s="347"/>
      <c r="Y32" s="347"/>
      <c r="Z32" s="347"/>
      <c r="AA32" s="347"/>
      <c r="AB32" s="347"/>
      <c r="AC32" s="347"/>
      <c r="AD32" s="347"/>
      <c r="AE32" s="346" t="s">
        <v>481</v>
      </c>
      <c r="AF32" s="347"/>
      <c r="AG32" s="347"/>
      <c r="AH32" s="347"/>
      <c r="AI32" s="347"/>
      <c r="AJ32" s="347"/>
      <c r="AK32" s="347"/>
      <c r="AL32" s="347"/>
      <c r="AM32" s="347"/>
      <c r="AN32" s="347"/>
      <c r="AO32" s="347"/>
      <c r="AP32" s="347"/>
      <c r="AQ32" s="347"/>
      <c r="AR32" s="347"/>
      <c r="AS32" s="347"/>
      <c r="AT32" s="347"/>
      <c r="AU32" s="347"/>
      <c r="AV32" s="347"/>
      <c r="AW32" s="347"/>
      <c r="AX32" s="347"/>
      <c r="AY32" s="347"/>
      <c r="AZ32" s="347"/>
      <c r="BA32" s="347"/>
      <c r="BB32" s="347"/>
      <c r="BC32" s="347"/>
      <c r="BD32" s="347"/>
      <c r="BE32" s="457"/>
    </row>
    <row r="33" spans="1:57" x14ac:dyDescent="0.2">
      <c r="A33" s="56"/>
      <c r="B33" s="348"/>
      <c r="C33" s="349"/>
      <c r="D33" s="349"/>
      <c r="E33" s="349"/>
      <c r="F33" s="349"/>
      <c r="G33" s="349"/>
      <c r="H33" s="349"/>
      <c r="I33" s="349"/>
      <c r="J33" s="349"/>
      <c r="K33" s="349"/>
      <c r="L33" s="349"/>
      <c r="M33" s="349"/>
      <c r="N33" s="349"/>
      <c r="O33" s="349"/>
      <c r="P33" s="349"/>
      <c r="Q33" s="349"/>
      <c r="R33" s="349"/>
      <c r="S33" s="349"/>
      <c r="T33" s="349"/>
      <c r="U33" s="349"/>
      <c r="V33" s="349"/>
      <c r="W33" s="349"/>
      <c r="X33" s="349"/>
      <c r="Y33" s="349"/>
      <c r="Z33" s="349"/>
      <c r="AA33" s="349"/>
      <c r="AB33" s="349"/>
      <c r="AC33" s="349"/>
      <c r="AD33" s="349"/>
      <c r="AE33" s="348"/>
      <c r="AF33" s="349"/>
      <c r="AG33" s="349"/>
      <c r="AH33" s="349"/>
      <c r="AI33" s="349"/>
      <c r="AJ33" s="349"/>
      <c r="AK33" s="349"/>
      <c r="AL33" s="349"/>
      <c r="AM33" s="349"/>
      <c r="AN33" s="349"/>
      <c r="AO33" s="349"/>
      <c r="AP33" s="349"/>
      <c r="AQ33" s="349"/>
      <c r="AR33" s="349"/>
      <c r="AS33" s="349"/>
      <c r="AT33" s="349"/>
      <c r="AU33" s="349"/>
      <c r="AV33" s="349"/>
      <c r="AW33" s="349"/>
      <c r="AX33" s="349"/>
      <c r="AY33" s="349"/>
      <c r="AZ33" s="349"/>
      <c r="BA33" s="349"/>
      <c r="BB33" s="349"/>
      <c r="BC33" s="349"/>
      <c r="BD33" s="349"/>
      <c r="BE33" s="458"/>
    </row>
    <row r="34" spans="1:57" x14ac:dyDescent="0.2">
      <c r="A34" s="56"/>
      <c r="B34" s="348"/>
      <c r="C34" s="349"/>
      <c r="D34" s="349"/>
      <c r="E34" s="349"/>
      <c r="F34" s="349"/>
      <c r="G34" s="349"/>
      <c r="H34" s="349"/>
      <c r="I34" s="349"/>
      <c r="J34" s="349"/>
      <c r="K34" s="349"/>
      <c r="L34" s="349"/>
      <c r="M34" s="349"/>
      <c r="N34" s="349"/>
      <c r="O34" s="349"/>
      <c r="P34" s="349"/>
      <c r="Q34" s="349"/>
      <c r="R34" s="349"/>
      <c r="S34" s="349"/>
      <c r="T34" s="349"/>
      <c r="U34" s="349"/>
      <c r="V34" s="349"/>
      <c r="W34" s="349"/>
      <c r="X34" s="349"/>
      <c r="Y34" s="349"/>
      <c r="Z34" s="349"/>
      <c r="AA34" s="349"/>
      <c r="AB34" s="349"/>
      <c r="AC34" s="349"/>
      <c r="AD34" s="349"/>
      <c r="AE34" s="348"/>
      <c r="AF34" s="349"/>
      <c r="AG34" s="349"/>
      <c r="AH34" s="349"/>
      <c r="AI34" s="349"/>
      <c r="AJ34" s="349"/>
      <c r="AK34" s="349"/>
      <c r="AL34" s="349"/>
      <c r="AM34" s="349"/>
      <c r="AN34" s="349"/>
      <c r="AO34" s="349"/>
      <c r="AP34" s="349"/>
      <c r="AQ34" s="349"/>
      <c r="AR34" s="349"/>
      <c r="AS34" s="349"/>
      <c r="AT34" s="349"/>
      <c r="AU34" s="349"/>
      <c r="AV34" s="349"/>
      <c r="AW34" s="349"/>
      <c r="AX34" s="349"/>
      <c r="AY34" s="349"/>
      <c r="AZ34" s="349"/>
      <c r="BA34" s="349"/>
      <c r="BB34" s="349"/>
      <c r="BC34" s="349"/>
      <c r="BD34" s="349"/>
      <c r="BE34" s="458"/>
    </row>
    <row r="35" spans="1:57" x14ac:dyDescent="0.2">
      <c r="A35" s="56"/>
      <c r="B35" s="348"/>
      <c r="C35" s="349"/>
      <c r="D35" s="349"/>
      <c r="E35" s="349"/>
      <c r="F35" s="349"/>
      <c r="G35" s="349"/>
      <c r="H35" s="349"/>
      <c r="I35" s="349"/>
      <c r="J35" s="349"/>
      <c r="K35" s="349"/>
      <c r="L35" s="349"/>
      <c r="M35" s="349"/>
      <c r="N35" s="349"/>
      <c r="O35" s="349"/>
      <c r="P35" s="349"/>
      <c r="Q35" s="349"/>
      <c r="R35" s="349"/>
      <c r="S35" s="349"/>
      <c r="T35" s="349"/>
      <c r="U35" s="349"/>
      <c r="V35" s="349"/>
      <c r="W35" s="349"/>
      <c r="X35" s="349"/>
      <c r="Y35" s="349"/>
      <c r="Z35" s="349"/>
      <c r="AA35" s="349"/>
      <c r="AB35" s="349"/>
      <c r="AC35" s="349"/>
      <c r="AD35" s="349"/>
      <c r="AE35" s="348"/>
      <c r="AF35" s="349"/>
      <c r="AG35" s="349"/>
      <c r="AH35" s="349"/>
      <c r="AI35" s="349"/>
      <c r="AJ35" s="349"/>
      <c r="AK35" s="349"/>
      <c r="AL35" s="349"/>
      <c r="AM35" s="349"/>
      <c r="AN35" s="349"/>
      <c r="AO35" s="349"/>
      <c r="AP35" s="349"/>
      <c r="AQ35" s="349"/>
      <c r="AR35" s="349"/>
      <c r="AS35" s="349"/>
      <c r="AT35" s="349"/>
      <c r="AU35" s="349"/>
      <c r="AV35" s="349"/>
      <c r="AW35" s="349"/>
      <c r="AX35" s="349"/>
      <c r="AY35" s="349"/>
      <c r="AZ35" s="349"/>
      <c r="BA35" s="349"/>
      <c r="BB35" s="349"/>
      <c r="BC35" s="349"/>
      <c r="BD35" s="349"/>
      <c r="BE35" s="458"/>
    </row>
    <row r="36" spans="1:57" x14ac:dyDescent="0.2">
      <c r="A36" s="56"/>
      <c r="B36" s="348"/>
      <c r="C36" s="349"/>
      <c r="D36" s="349"/>
      <c r="E36" s="349"/>
      <c r="F36" s="349"/>
      <c r="G36" s="349"/>
      <c r="H36" s="349"/>
      <c r="I36" s="349"/>
      <c r="J36" s="349"/>
      <c r="K36" s="349"/>
      <c r="L36" s="349"/>
      <c r="M36" s="349"/>
      <c r="N36" s="349"/>
      <c r="O36" s="349"/>
      <c r="P36" s="349"/>
      <c r="Q36" s="349"/>
      <c r="R36" s="349"/>
      <c r="S36" s="349"/>
      <c r="T36" s="349"/>
      <c r="U36" s="349"/>
      <c r="V36" s="349"/>
      <c r="W36" s="349"/>
      <c r="X36" s="349"/>
      <c r="Y36" s="349"/>
      <c r="Z36" s="349"/>
      <c r="AA36" s="349"/>
      <c r="AB36" s="349"/>
      <c r="AC36" s="349"/>
      <c r="AD36" s="349"/>
      <c r="AE36" s="348"/>
      <c r="AF36" s="349"/>
      <c r="AG36" s="349"/>
      <c r="AH36" s="349"/>
      <c r="AI36" s="349"/>
      <c r="AJ36" s="349"/>
      <c r="AK36" s="349"/>
      <c r="AL36" s="349"/>
      <c r="AM36" s="349"/>
      <c r="AN36" s="349"/>
      <c r="AO36" s="349"/>
      <c r="AP36" s="349"/>
      <c r="AQ36" s="349"/>
      <c r="AR36" s="349"/>
      <c r="AS36" s="349"/>
      <c r="AT36" s="349"/>
      <c r="AU36" s="349"/>
      <c r="AV36" s="349"/>
      <c r="AW36" s="349"/>
      <c r="AX36" s="349"/>
      <c r="AY36" s="349"/>
      <c r="AZ36" s="349"/>
      <c r="BA36" s="349"/>
      <c r="BB36" s="349"/>
      <c r="BC36" s="349"/>
      <c r="BD36" s="349"/>
      <c r="BE36" s="458"/>
    </row>
    <row r="37" spans="1:57" x14ac:dyDescent="0.2">
      <c r="A37" s="56"/>
      <c r="B37" s="350"/>
      <c r="C37" s="351"/>
      <c r="D37" s="351"/>
      <c r="E37" s="351"/>
      <c r="F37" s="351"/>
      <c r="G37" s="351"/>
      <c r="H37" s="351"/>
      <c r="I37" s="351"/>
      <c r="J37" s="351"/>
      <c r="K37" s="351"/>
      <c r="L37" s="351"/>
      <c r="M37" s="351"/>
      <c r="N37" s="351"/>
      <c r="O37" s="351"/>
      <c r="P37" s="351"/>
      <c r="Q37" s="351"/>
      <c r="R37" s="351"/>
      <c r="S37" s="351"/>
      <c r="T37" s="351"/>
      <c r="U37" s="351"/>
      <c r="V37" s="351"/>
      <c r="W37" s="351"/>
      <c r="X37" s="351"/>
      <c r="Y37" s="351"/>
      <c r="Z37" s="351"/>
      <c r="AA37" s="351"/>
      <c r="AB37" s="351"/>
      <c r="AC37" s="351"/>
      <c r="AD37" s="351"/>
      <c r="AE37" s="350"/>
      <c r="AF37" s="351"/>
      <c r="AG37" s="351"/>
      <c r="AH37" s="351"/>
      <c r="AI37" s="351"/>
      <c r="AJ37" s="351"/>
      <c r="AK37" s="351"/>
      <c r="AL37" s="351"/>
      <c r="AM37" s="351"/>
      <c r="AN37" s="351"/>
      <c r="AO37" s="351"/>
      <c r="AP37" s="351"/>
      <c r="AQ37" s="351"/>
      <c r="AR37" s="351"/>
      <c r="AS37" s="351"/>
      <c r="AT37" s="351"/>
      <c r="AU37" s="351"/>
      <c r="AV37" s="351"/>
      <c r="AW37" s="351"/>
      <c r="AX37" s="351"/>
      <c r="AY37" s="351"/>
      <c r="AZ37" s="351"/>
      <c r="BA37" s="351"/>
      <c r="BB37" s="351"/>
      <c r="BC37" s="351"/>
      <c r="BD37" s="351"/>
      <c r="BE37" s="459"/>
    </row>
    <row r="38" spans="1:57" ht="20" x14ac:dyDescent="0.2">
      <c r="A38" s="20"/>
      <c r="B38" s="59"/>
      <c r="C38" s="59"/>
      <c r="D38" s="59"/>
      <c r="E38" s="59"/>
      <c r="F38" s="59"/>
    </row>
    <row r="39" spans="1:57" ht="20" x14ac:dyDescent="0.2">
      <c r="A39" s="20"/>
      <c r="B39" s="460" t="s">
        <v>118</v>
      </c>
      <c r="C39" s="460"/>
      <c r="D39" s="460"/>
      <c r="E39" s="460"/>
      <c r="F39" s="460"/>
      <c r="G39" s="460"/>
      <c r="H39" s="460"/>
      <c r="I39" s="460"/>
      <c r="J39" s="460"/>
      <c r="K39" s="460"/>
      <c r="L39" s="460"/>
      <c r="M39" s="460"/>
      <c r="N39" s="460"/>
      <c r="O39" s="460"/>
      <c r="P39" s="460"/>
      <c r="Q39" s="460"/>
      <c r="R39" s="460"/>
      <c r="S39" s="460"/>
      <c r="T39" s="460"/>
      <c r="U39" s="77"/>
      <c r="V39" s="460" t="s">
        <v>116</v>
      </c>
      <c r="W39" s="460"/>
      <c r="X39" s="460"/>
      <c r="Y39" s="460"/>
      <c r="Z39" s="460"/>
      <c r="AA39" s="460"/>
      <c r="AB39" s="460"/>
      <c r="AC39" s="460"/>
      <c r="AD39" s="460"/>
      <c r="AE39" s="460"/>
      <c r="AF39" s="460"/>
      <c r="AG39" s="460"/>
      <c r="AH39" s="460"/>
      <c r="AI39" s="460"/>
      <c r="AJ39" s="460"/>
      <c r="AK39" s="460"/>
      <c r="AL39" s="460"/>
      <c r="AM39" s="460"/>
      <c r="AN39" s="460"/>
      <c r="AO39" s="460"/>
      <c r="AP39" s="460"/>
      <c r="AQ39" s="460"/>
      <c r="AR39" s="460"/>
      <c r="AS39" s="460"/>
      <c r="AT39" s="460"/>
      <c r="AU39" s="460"/>
      <c r="AV39" s="460"/>
      <c r="AW39" s="460"/>
      <c r="AX39" s="460"/>
      <c r="AY39" s="460"/>
      <c r="AZ39" s="460"/>
      <c r="BA39" s="460"/>
      <c r="BB39" s="460"/>
      <c r="BC39" s="460"/>
      <c r="BD39" s="460"/>
      <c r="BE39" s="460"/>
    </row>
    <row r="40" spans="1:57" ht="20" x14ac:dyDescent="0.2">
      <c r="A40" s="20"/>
      <c r="B40" s="412"/>
      <c r="C40" s="412"/>
      <c r="D40" s="412"/>
      <c r="E40" s="412"/>
      <c r="F40" s="412"/>
      <c r="G40" s="21"/>
      <c r="H40" s="21"/>
      <c r="I40" s="21"/>
      <c r="J40" s="21"/>
      <c r="K40" s="1"/>
      <c r="L40" s="21"/>
      <c r="M40" s="21"/>
      <c r="N40" s="21"/>
      <c r="O40" s="21"/>
      <c r="P40" s="21"/>
      <c r="Q40" s="21"/>
      <c r="R40" s="21"/>
      <c r="S40" s="21"/>
      <c r="T40" s="21"/>
      <c r="U40" s="22"/>
      <c r="V40" s="443"/>
      <c r="W40" s="443"/>
      <c r="X40" s="443"/>
      <c r="Y40" s="443"/>
      <c r="Z40" s="443"/>
      <c r="AA40" s="5"/>
      <c r="AB40" s="5"/>
      <c r="AC40" s="5"/>
      <c r="AD40" s="5"/>
      <c r="AE40" s="5"/>
      <c r="AF40" s="5"/>
      <c r="AG40" s="5"/>
      <c r="AH40" s="443"/>
      <c r="AI40" s="443"/>
      <c r="AJ40" s="443"/>
      <c r="AK40" s="443"/>
      <c r="AL40" s="443"/>
      <c r="AM40" s="5"/>
      <c r="AN40" s="5"/>
      <c r="AO40" s="5"/>
      <c r="AP40" s="5"/>
      <c r="AQ40" s="5"/>
      <c r="AR40" s="5"/>
      <c r="AS40" s="5"/>
      <c r="AT40" s="443"/>
      <c r="AU40" s="443"/>
      <c r="AV40" s="443"/>
      <c r="AW40" s="443"/>
      <c r="AX40" s="443"/>
      <c r="AY40" s="5"/>
      <c r="AZ40" s="5"/>
      <c r="BA40" s="5"/>
      <c r="BB40" s="5"/>
      <c r="BC40" s="5"/>
      <c r="BD40" s="5"/>
      <c r="BE40" s="5"/>
    </row>
    <row r="41" spans="1:57" ht="33" customHeight="1" x14ac:dyDescent="0.2">
      <c r="A41" s="20"/>
      <c r="B41" s="449" t="s">
        <v>36</v>
      </c>
      <c r="C41" s="450"/>
      <c r="D41" s="450"/>
      <c r="E41" s="450"/>
      <c r="F41" s="450"/>
      <c r="G41" s="450"/>
      <c r="H41" s="450"/>
      <c r="I41" s="450"/>
      <c r="J41" s="450"/>
      <c r="K41" s="450"/>
      <c r="L41" s="450"/>
      <c r="M41" s="450"/>
      <c r="N41" s="450"/>
      <c r="O41" s="450"/>
      <c r="P41" s="450"/>
      <c r="Q41" s="450"/>
      <c r="R41" s="450"/>
      <c r="S41" s="450"/>
      <c r="T41" s="451"/>
      <c r="U41" s="58"/>
      <c r="V41" s="452" t="s">
        <v>117</v>
      </c>
      <c r="W41" s="453"/>
      <c r="X41" s="453"/>
      <c r="Y41" s="453"/>
      <c r="Z41" s="453"/>
      <c r="AA41" s="453"/>
      <c r="AB41" s="453"/>
      <c r="AC41" s="453"/>
      <c r="AD41" s="453"/>
      <c r="AE41" s="453"/>
      <c r="AF41" s="453"/>
      <c r="AG41" s="453"/>
      <c r="AH41" s="453"/>
      <c r="AI41" s="453"/>
      <c r="AJ41" s="453"/>
      <c r="AK41" s="453"/>
      <c r="AL41" s="453"/>
      <c r="AM41" s="453"/>
      <c r="AN41" s="453"/>
      <c r="AO41" s="453"/>
      <c r="AP41" s="453"/>
      <c r="AQ41" s="453"/>
      <c r="AR41" s="453"/>
      <c r="AS41" s="453"/>
      <c r="AT41" s="454" t="s">
        <v>22</v>
      </c>
      <c r="AU41" s="454"/>
      <c r="AV41" s="454"/>
      <c r="AW41" s="454"/>
      <c r="AX41" s="454"/>
      <c r="AY41" s="454"/>
      <c r="AZ41" s="454"/>
      <c r="BA41" s="454"/>
      <c r="BB41" s="365"/>
      <c r="BC41" s="365"/>
      <c r="BD41" s="365"/>
      <c r="BE41" s="366"/>
    </row>
    <row r="42" spans="1:57" x14ac:dyDescent="0.2">
      <c r="B42" s="21" t="s">
        <v>125</v>
      </c>
      <c r="C42" s="3"/>
      <c r="D42" s="3"/>
      <c r="E42" s="3"/>
      <c r="G42" s="2"/>
      <c r="H42" s="21"/>
      <c r="I42" s="21"/>
      <c r="J42" s="21"/>
      <c r="K42" s="1"/>
      <c r="L42" s="21" t="s">
        <v>126</v>
      </c>
      <c r="M42" s="3"/>
      <c r="N42" s="3"/>
      <c r="O42" s="3"/>
      <c r="P42" s="21"/>
      <c r="Q42" s="2"/>
      <c r="R42" s="21"/>
      <c r="S42" s="21"/>
      <c r="T42" s="21"/>
      <c r="U42" s="23"/>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row>
    <row r="43" spans="1:57" x14ac:dyDescent="0.2">
      <c r="B43" s="34"/>
      <c r="C43" s="35"/>
      <c r="D43" s="36"/>
      <c r="E43" s="35"/>
      <c r="F43" s="35"/>
      <c r="G43" s="36"/>
      <c r="H43" s="35"/>
      <c r="I43" s="35"/>
      <c r="J43" s="37"/>
      <c r="K43" s="1"/>
      <c r="L43" s="34"/>
      <c r="M43" s="35"/>
      <c r="N43" s="36"/>
      <c r="O43" s="35"/>
      <c r="P43" s="35"/>
      <c r="Q43" s="36"/>
      <c r="R43" s="35"/>
      <c r="S43" s="35"/>
      <c r="T43" s="37"/>
      <c r="U43" s="22"/>
      <c r="V43" s="327" t="s">
        <v>299</v>
      </c>
      <c r="W43" s="345"/>
      <c r="X43" s="345"/>
      <c r="Y43" s="345"/>
      <c r="Z43" s="345"/>
      <c r="AA43" s="345"/>
      <c r="AB43" s="345"/>
      <c r="AC43" s="345"/>
      <c r="AD43" s="345"/>
      <c r="AE43" s="345"/>
      <c r="AF43" s="345"/>
      <c r="AG43" s="329"/>
      <c r="AH43" s="327" t="s">
        <v>305</v>
      </c>
      <c r="AI43" s="345"/>
      <c r="AJ43" s="345"/>
      <c r="AK43" s="345"/>
      <c r="AL43" s="345"/>
      <c r="AM43" s="345"/>
      <c r="AN43" s="345"/>
      <c r="AO43" s="345"/>
      <c r="AP43" s="345"/>
      <c r="AQ43" s="345"/>
      <c r="AR43" s="345"/>
      <c r="AS43" s="329"/>
      <c r="AT43" s="327" t="s">
        <v>300</v>
      </c>
      <c r="AU43" s="345"/>
      <c r="AV43" s="345"/>
      <c r="AW43" s="345"/>
      <c r="AX43" s="345"/>
      <c r="AY43" s="345"/>
      <c r="AZ43" s="345"/>
      <c r="BA43" s="345"/>
      <c r="BB43" s="345"/>
      <c r="BC43" s="345"/>
      <c r="BD43" s="345"/>
      <c r="BE43" s="329"/>
    </row>
    <row r="44" spans="1:57" ht="16" customHeight="1" x14ac:dyDescent="0.2">
      <c r="B44" s="43"/>
      <c r="C44" s="18"/>
      <c r="D44" s="46"/>
      <c r="E44" s="18"/>
      <c r="F44" s="21"/>
      <c r="G44" s="47"/>
      <c r="H44" s="21"/>
      <c r="I44" s="21"/>
      <c r="J44" s="38"/>
      <c r="K44" s="1"/>
      <c r="L44" s="43"/>
      <c r="M44" s="18"/>
      <c r="N44" s="46"/>
      <c r="O44" s="18"/>
      <c r="P44" s="21"/>
      <c r="Q44" s="47"/>
      <c r="R44" s="21"/>
      <c r="S44" s="21"/>
      <c r="T44" s="38"/>
      <c r="U44" s="23"/>
      <c r="V44" s="330"/>
      <c r="W44" s="331"/>
      <c r="X44" s="331"/>
      <c r="Y44" s="331"/>
      <c r="Z44" s="331"/>
      <c r="AA44" s="331"/>
      <c r="AB44" s="331"/>
      <c r="AC44" s="331"/>
      <c r="AD44" s="331"/>
      <c r="AE44" s="331"/>
      <c r="AF44" s="331"/>
      <c r="AG44" s="332"/>
      <c r="AH44" s="330"/>
      <c r="AI44" s="331"/>
      <c r="AJ44" s="331"/>
      <c r="AK44" s="331"/>
      <c r="AL44" s="331"/>
      <c r="AM44" s="331"/>
      <c r="AN44" s="331"/>
      <c r="AO44" s="331"/>
      <c r="AP44" s="331"/>
      <c r="AQ44" s="331"/>
      <c r="AR44" s="331"/>
      <c r="AS44" s="332"/>
      <c r="AT44" s="330"/>
      <c r="AU44" s="331"/>
      <c r="AV44" s="331"/>
      <c r="AW44" s="331"/>
      <c r="AX44" s="331"/>
      <c r="AY44" s="331"/>
      <c r="AZ44" s="331"/>
      <c r="BA44" s="331"/>
      <c r="BB44" s="331"/>
      <c r="BC44" s="331"/>
      <c r="BD44" s="331"/>
      <c r="BE44" s="332"/>
    </row>
    <row r="45" spans="1:57" x14ac:dyDescent="0.2">
      <c r="B45" s="39"/>
      <c r="C45" s="22"/>
      <c r="D45" s="48"/>
      <c r="E45" s="4"/>
      <c r="F45" s="4"/>
      <c r="G45" s="24"/>
      <c r="H45" s="22"/>
      <c r="I45" s="4"/>
      <c r="J45" s="49"/>
      <c r="K45" s="6"/>
      <c r="L45" s="39"/>
      <c r="M45" s="86"/>
      <c r="N45" s="48"/>
      <c r="O45" s="4"/>
      <c r="P45" s="87"/>
      <c r="Q45" s="24"/>
      <c r="R45" s="22"/>
      <c r="S45" s="87"/>
      <c r="T45" s="49"/>
      <c r="U45" s="23"/>
      <c r="V45" s="330"/>
      <c r="W45" s="331"/>
      <c r="X45" s="331"/>
      <c r="Y45" s="331"/>
      <c r="Z45" s="331"/>
      <c r="AA45" s="331"/>
      <c r="AB45" s="331"/>
      <c r="AC45" s="331"/>
      <c r="AD45" s="331"/>
      <c r="AE45" s="331"/>
      <c r="AF45" s="331"/>
      <c r="AG45" s="332"/>
      <c r="AH45" s="330"/>
      <c r="AI45" s="331"/>
      <c r="AJ45" s="331"/>
      <c r="AK45" s="331"/>
      <c r="AL45" s="331"/>
      <c r="AM45" s="331"/>
      <c r="AN45" s="331"/>
      <c r="AO45" s="331"/>
      <c r="AP45" s="331"/>
      <c r="AQ45" s="331"/>
      <c r="AR45" s="331"/>
      <c r="AS45" s="332"/>
      <c r="AT45" s="330"/>
      <c r="AU45" s="331"/>
      <c r="AV45" s="331"/>
      <c r="AW45" s="331"/>
      <c r="AX45" s="331"/>
      <c r="AY45" s="331"/>
      <c r="AZ45" s="331"/>
      <c r="BA45" s="331"/>
      <c r="BB45" s="331"/>
      <c r="BC45" s="331"/>
      <c r="BD45" s="331"/>
      <c r="BE45" s="332"/>
    </row>
    <row r="46" spans="1:57" x14ac:dyDescent="0.2">
      <c r="B46" s="39"/>
      <c r="C46" s="22"/>
      <c r="D46" s="48"/>
      <c r="E46" s="4"/>
      <c r="F46" s="4"/>
      <c r="G46" s="24"/>
      <c r="H46" s="22"/>
      <c r="I46" s="4"/>
      <c r="J46" s="49"/>
      <c r="K46" s="6"/>
      <c r="L46" s="39"/>
      <c r="M46" s="22"/>
      <c r="N46" s="48"/>
      <c r="O46" s="4"/>
      <c r="P46" s="4"/>
      <c r="Q46" s="24"/>
      <c r="R46" s="22"/>
      <c r="S46" s="4"/>
      <c r="T46" s="49"/>
      <c r="U46" s="23"/>
      <c r="V46" s="330"/>
      <c r="W46" s="331"/>
      <c r="X46" s="331"/>
      <c r="Y46" s="331"/>
      <c r="Z46" s="331"/>
      <c r="AA46" s="331"/>
      <c r="AB46" s="331"/>
      <c r="AC46" s="331"/>
      <c r="AD46" s="331"/>
      <c r="AE46" s="331"/>
      <c r="AF46" s="331"/>
      <c r="AG46" s="332"/>
      <c r="AH46" s="330"/>
      <c r="AI46" s="331"/>
      <c r="AJ46" s="331"/>
      <c r="AK46" s="331"/>
      <c r="AL46" s="331"/>
      <c r="AM46" s="331"/>
      <c r="AN46" s="331"/>
      <c r="AO46" s="331"/>
      <c r="AP46" s="331"/>
      <c r="AQ46" s="331"/>
      <c r="AR46" s="331"/>
      <c r="AS46" s="332"/>
      <c r="AT46" s="330"/>
      <c r="AU46" s="331"/>
      <c r="AV46" s="331"/>
      <c r="AW46" s="331"/>
      <c r="AX46" s="331"/>
      <c r="AY46" s="331"/>
      <c r="AZ46" s="331"/>
      <c r="BA46" s="331"/>
      <c r="BB46" s="331"/>
      <c r="BC46" s="331"/>
      <c r="BD46" s="331"/>
      <c r="BE46" s="332"/>
    </row>
    <row r="47" spans="1:57" x14ac:dyDescent="0.2">
      <c r="B47" s="39"/>
      <c r="C47" s="22"/>
      <c r="D47" s="48"/>
      <c r="E47" s="4"/>
      <c r="F47" s="4"/>
      <c r="G47" s="24"/>
      <c r="H47" s="22"/>
      <c r="I47" s="4"/>
      <c r="J47" s="49"/>
      <c r="K47" s="6"/>
      <c r="L47" s="39"/>
      <c r="M47" s="22"/>
      <c r="N47" s="48"/>
      <c r="O47" s="4"/>
      <c r="P47" s="4"/>
      <c r="Q47" s="24"/>
      <c r="R47" s="22"/>
      <c r="S47" s="4"/>
      <c r="T47" s="49"/>
      <c r="U47" s="23"/>
      <c r="V47" s="330"/>
      <c r="W47" s="331"/>
      <c r="X47" s="331"/>
      <c r="Y47" s="331"/>
      <c r="Z47" s="331"/>
      <c r="AA47" s="331"/>
      <c r="AB47" s="331"/>
      <c r="AC47" s="331"/>
      <c r="AD47" s="331"/>
      <c r="AE47" s="331"/>
      <c r="AF47" s="331"/>
      <c r="AG47" s="332"/>
      <c r="AH47" s="330"/>
      <c r="AI47" s="331"/>
      <c r="AJ47" s="331"/>
      <c r="AK47" s="331"/>
      <c r="AL47" s="331"/>
      <c r="AM47" s="331"/>
      <c r="AN47" s="331"/>
      <c r="AO47" s="331"/>
      <c r="AP47" s="331"/>
      <c r="AQ47" s="331"/>
      <c r="AR47" s="331"/>
      <c r="AS47" s="332"/>
      <c r="AT47" s="330"/>
      <c r="AU47" s="331"/>
      <c r="AV47" s="331"/>
      <c r="AW47" s="331"/>
      <c r="AX47" s="331"/>
      <c r="AY47" s="331"/>
      <c r="AZ47" s="331"/>
      <c r="BA47" s="331"/>
      <c r="BB47" s="331"/>
      <c r="BC47" s="331"/>
      <c r="BD47" s="331"/>
      <c r="BE47" s="332"/>
    </row>
    <row r="48" spans="1:57" x14ac:dyDescent="0.2">
      <c r="B48" s="39"/>
      <c r="C48" s="22"/>
      <c r="D48" s="48"/>
      <c r="E48" s="4"/>
      <c r="F48" s="4"/>
      <c r="G48" s="24"/>
      <c r="H48" s="22"/>
      <c r="I48" s="4"/>
      <c r="J48" s="49"/>
      <c r="K48" s="6"/>
      <c r="L48" s="39"/>
      <c r="M48" s="22"/>
      <c r="N48" s="48"/>
      <c r="O48" s="4"/>
      <c r="P48" s="4"/>
      <c r="Q48" s="24"/>
      <c r="R48" s="22"/>
      <c r="S48" s="4"/>
      <c r="T48" s="49"/>
      <c r="U48" s="23"/>
      <c r="V48" s="330"/>
      <c r="W48" s="331"/>
      <c r="X48" s="331"/>
      <c r="Y48" s="331"/>
      <c r="Z48" s="331"/>
      <c r="AA48" s="331"/>
      <c r="AB48" s="331"/>
      <c r="AC48" s="331"/>
      <c r="AD48" s="331"/>
      <c r="AE48" s="331"/>
      <c r="AF48" s="331"/>
      <c r="AG48" s="332"/>
      <c r="AH48" s="330"/>
      <c r="AI48" s="331"/>
      <c r="AJ48" s="331"/>
      <c r="AK48" s="331"/>
      <c r="AL48" s="331"/>
      <c r="AM48" s="331"/>
      <c r="AN48" s="331"/>
      <c r="AO48" s="331"/>
      <c r="AP48" s="331"/>
      <c r="AQ48" s="331"/>
      <c r="AR48" s="331"/>
      <c r="AS48" s="332"/>
      <c r="AT48" s="330"/>
      <c r="AU48" s="331"/>
      <c r="AV48" s="331"/>
      <c r="AW48" s="331"/>
      <c r="AX48" s="331"/>
      <c r="AY48" s="331"/>
      <c r="AZ48" s="331"/>
      <c r="BA48" s="331"/>
      <c r="BB48" s="331"/>
      <c r="BC48" s="331"/>
      <c r="BD48" s="331"/>
      <c r="BE48" s="332"/>
    </row>
    <row r="49" spans="2:57" x14ac:dyDescent="0.2">
      <c r="B49" s="39"/>
      <c r="C49" s="22"/>
      <c r="D49" s="48"/>
      <c r="E49" s="4"/>
      <c r="F49" s="4"/>
      <c r="G49" s="24"/>
      <c r="H49" s="22"/>
      <c r="I49" s="4"/>
      <c r="J49" s="49"/>
      <c r="K49" s="6"/>
      <c r="L49" s="39"/>
      <c r="M49" s="22"/>
      <c r="N49" s="48"/>
      <c r="O49" s="4"/>
      <c r="P49" s="4"/>
      <c r="Q49" s="24"/>
      <c r="R49" s="22"/>
      <c r="S49" s="4"/>
      <c r="T49" s="49"/>
      <c r="U49" s="23"/>
      <c r="V49" s="330"/>
      <c r="W49" s="331"/>
      <c r="X49" s="331"/>
      <c r="Y49" s="331"/>
      <c r="Z49" s="331"/>
      <c r="AA49" s="331"/>
      <c r="AB49" s="331"/>
      <c r="AC49" s="331"/>
      <c r="AD49" s="331"/>
      <c r="AE49" s="331"/>
      <c r="AF49" s="331"/>
      <c r="AG49" s="332"/>
      <c r="AH49" s="330"/>
      <c r="AI49" s="331"/>
      <c r="AJ49" s="331"/>
      <c r="AK49" s="331"/>
      <c r="AL49" s="331"/>
      <c r="AM49" s="331"/>
      <c r="AN49" s="331"/>
      <c r="AO49" s="331"/>
      <c r="AP49" s="331"/>
      <c r="AQ49" s="331"/>
      <c r="AR49" s="331"/>
      <c r="AS49" s="332"/>
      <c r="AT49" s="330"/>
      <c r="AU49" s="331"/>
      <c r="AV49" s="331"/>
      <c r="AW49" s="331"/>
      <c r="AX49" s="331"/>
      <c r="AY49" s="331"/>
      <c r="AZ49" s="331"/>
      <c r="BA49" s="331"/>
      <c r="BB49" s="331"/>
      <c r="BC49" s="331"/>
      <c r="BD49" s="331"/>
      <c r="BE49" s="332"/>
    </row>
    <row r="50" spans="2:57" x14ac:dyDescent="0.2">
      <c r="B50" s="44"/>
      <c r="C50" s="45"/>
      <c r="D50" s="50"/>
      <c r="E50" s="50"/>
      <c r="F50" s="50"/>
      <c r="G50" s="45"/>
      <c r="H50" s="45"/>
      <c r="I50" s="50"/>
      <c r="J50" s="51"/>
      <c r="K50" s="6"/>
      <c r="L50" s="44"/>
      <c r="M50" s="45"/>
      <c r="N50" s="50"/>
      <c r="O50" s="50"/>
      <c r="P50" s="50"/>
      <c r="Q50" s="45"/>
      <c r="R50" s="45"/>
      <c r="S50" s="50"/>
      <c r="T50" s="51"/>
      <c r="U50" s="23"/>
      <c r="V50" s="330"/>
      <c r="W50" s="331"/>
      <c r="X50" s="331"/>
      <c r="Y50" s="331"/>
      <c r="Z50" s="331"/>
      <c r="AA50" s="331"/>
      <c r="AB50" s="331"/>
      <c r="AC50" s="331"/>
      <c r="AD50" s="331"/>
      <c r="AE50" s="331"/>
      <c r="AF50" s="331"/>
      <c r="AG50" s="332"/>
      <c r="AH50" s="330"/>
      <c r="AI50" s="331"/>
      <c r="AJ50" s="331"/>
      <c r="AK50" s="331"/>
      <c r="AL50" s="331"/>
      <c r="AM50" s="331"/>
      <c r="AN50" s="331"/>
      <c r="AO50" s="331"/>
      <c r="AP50" s="331"/>
      <c r="AQ50" s="331"/>
      <c r="AR50" s="331"/>
      <c r="AS50" s="332"/>
      <c r="AT50" s="330"/>
      <c r="AU50" s="331"/>
      <c r="AV50" s="331"/>
      <c r="AW50" s="331"/>
      <c r="AX50" s="331"/>
      <c r="AY50" s="331"/>
      <c r="AZ50" s="331"/>
      <c r="BA50" s="331"/>
      <c r="BB50" s="331"/>
      <c r="BC50" s="331"/>
      <c r="BD50" s="331"/>
      <c r="BE50" s="332"/>
    </row>
    <row r="51" spans="2:57" x14ac:dyDescent="0.2">
      <c r="B51" s="39"/>
      <c r="C51" s="22"/>
      <c r="D51" s="4"/>
      <c r="E51" s="4"/>
      <c r="F51" s="4"/>
      <c r="G51" s="22"/>
      <c r="H51" s="22"/>
      <c r="I51" s="4"/>
      <c r="J51" s="49"/>
      <c r="K51" s="6"/>
      <c r="L51" s="39"/>
      <c r="M51" s="22"/>
      <c r="N51" s="4"/>
      <c r="O51" s="4"/>
      <c r="P51" s="4"/>
      <c r="Q51" s="22"/>
      <c r="R51" s="22"/>
      <c r="S51" s="4"/>
      <c r="T51" s="49"/>
      <c r="U51" s="25"/>
      <c r="V51" s="333"/>
      <c r="W51" s="334"/>
      <c r="X51" s="334"/>
      <c r="Y51" s="334"/>
      <c r="Z51" s="334"/>
      <c r="AA51" s="334"/>
      <c r="AB51" s="334"/>
      <c r="AC51" s="334"/>
      <c r="AD51" s="334"/>
      <c r="AE51" s="334"/>
      <c r="AF51" s="334"/>
      <c r="AG51" s="335"/>
      <c r="AH51" s="333"/>
      <c r="AI51" s="334"/>
      <c r="AJ51" s="334"/>
      <c r="AK51" s="334"/>
      <c r="AL51" s="334"/>
      <c r="AM51" s="334"/>
      <c r="AN51" s="334"/>
      <c r="AO51" s="334"/>
      <c r="AP51" s="334"/>
      <c r="AQ51" s="334"/>
      <c r="AR51" s="334"/>
      <c r="AS51" s="335"/>
      <c r="AT51" s="333"/>
      <c r="AU51" s="334"/>
      <c r="AV51" s="334"/>
      <c r="AW51" s="334"/>
      <c r="AX51" s="334"/>
      <c r="AY51" s="334"/>
      <c r="AZ51" s="334"/>
      <c r="BA51" s="334"/>
      <c r="BB51" s="334"/>
      <c r="BC51" s="334"/>
      <c r="BD51" s="334"/>
      <c r="BE51" s="335"/>
    </row>
    <row r="52" spans="2:57" ht="16" customHeight="1" x14ac:dyDescent="0.2">
      <c r="B52" s="41"/>
      <c r="C52" s="42"/>
      <c r="D52" s="52"/>
      <c r="E52" s="52"/>
      <c r="F52" s="53"/>
      <c r="G52" s="42"/>
      <c r="H52" s="42"/>
      <c r="I52" s="53"/>
      <c r="J52" s="54"/>
      <c r="K52" s="6"/>
      <c r="L52" s="41"/>
      <c r="M52" s="42"/>
      <c r="N52" s="52"/>
      <c r="O52" s="52"/>
      <c r="P52" s="53"/>
      <c r="Q52" s="42"/>
      <c r="R52" s="42"/>
      <c r="S52" s="53"/>
      <c r="T52" s="54"/>
      <c r="U52" s="23"/>
      <c r="V52" s="327" t="s">
        <v>559</v>
      </c>
      <c r="W52" s="328"/>
      <c r="X52" s="328"/>
      <c r="Y52" s="328"/>
      <c r="Z52" s="328"/>
      <c r="AA52" s="328"/>
      <c r="AB52" s="328"/>
      <c r="AC52" s="328"/>
      <c r="AD52" s="328"/>
      <c r="AE52" s="328"/>
      <c r="AF52" s="328"/>
      <c r="AG52" s="328"/>
      <c r="AH52" s="328"/>
      <c r="AI52" s="328"/>
      <c r="AJ52" s="328"/>
      <c r="AK52" s="328"/>
      <c r="AL52" s="328"/>
      <c r="AM52" s="328"/>
      <c r="AN52" s="328"/>
      <c r="AO52" s="328"/>
      <c r="AP52" s="328"/>
      <c r="AQ52" s="328"/>
      <c r="AR52" s="328"/>
      <c r="AS52" s="328"/>
      <c r="AT52" s="328"/>
      <c r="AU52" s="328"/>
      <c r="AV52" s="328"/>
      <c r="AW52" s="328"/>
      <c r="AX52" s="328"/>
      <c r="AY52" s="328"/>
      <c r="AZ52" s="328"/>
      <c r="BA52" s="328"/>
      <c r="BB52" s="328"/>
      <c r="BC52" s="328"/>
      <c r="BD52" s="328"/>
      <c r="BE52" s="329"/>
    </row>
    <row r="53" spans="2:57" x14ac:dyDescent="0.2">
      <c r="B53" s="34"/>
      <c r="C53" s="35"/>
      <c r="D53" s="35"/>
      <c r="E53" s="35"/>
      <c r="F53" s="35"/>
      <c r="G53" s="45"/>
      <c r="H53" s="45"/>
      <c r="I53" s="35"/>
      <c r="J53" s="37"/>
      <c r="K53" s="6"/>
      <c r="L53" s="34"/>
      <c r="M53" s="35"/>
      <c r="N53" s="35"/>
      <c r="O53" s="35"/>
      <c r="P53" s="35"/>
      <c r="Q53" s="45"/>
      <c r="R53" s="45"/>
      <c r="S53" s="35"/>
      <c r="T53" s="37"/>
      <c r="U53" s="55"/>
      <c r="V53" s="330"/>
      <c r="W53" s="331"/>
      <c r="X53" s="331"/>
      <c r="Y53" s="331"/>
      <c r="Z53" s="331"/>
      <c r="AA53" s="331"/>
      <c r="AB53" s="331"/>
      <c r="AC53" s="331"/>
      <c r="AD53" s="331"/>
      <c r="AE53" s="331"/>
      <c r="AF53" s="331"/>
      <c r="AG53" s="331"/>
      <c r="AH53" s="331"/>
      <c r="AI53" s="331"/>
      <c r="AJ53" s="331"/>
      <c r="AK53" s="331"/>
      <c r="AL53" s="331"/>
      <c r="AM53" s="331"/>
      <c r="AN53" s="331"/>
      <c r="AO53" s="331"/>
      <c r="AP53" s="331"/>
      <c r="AQ53" s="331"/>
      <c r="AR53" s="331"/>
      <c r="AS53" s="331"/>
      <c r="AT53" s="331"/>
      <c r="AU53" s="331"/>
      <c r="AV53" s="331"/>
      <c r="AW53" s="331"/>
      <c r="AX53" s="331"/>
      <c r="AY53" s="331"/>
      <c r="AZ53" s="331"/>
      <c r="BA53" s="331"/>
      <c r="BB53" s="331"/>
      <c r="BC53" s="331"/>
      <c r="BD53" s="331"/>
      <c r="BE53" s="332"/>
    </row>
    <row r="54" spans="2:57" x14ac:dyDescent="0.2">
      <c r="B54" s="43"/>
      <c r="C54" s="18"/>
      <c r="D54" s="18"/>
      <c r="E54" s="18"/>
      <c r="F54" s="21"/>
      <c r="G54" s="21"/>
      <c r="H54" s="21"/>
      <c r="I54" s="21"/>
      <c r="J54" s="40"/>
      <c r="K54" s="6"/>
      <c r="L54" s="43"/>
      <c r="M54" s="18"/>
      <c r="N54" s="18"/>
      <c r="O54" s="18"/>
      <c r="P54" s="21"/>
      <c r="Q54" s="21"/>
      <c r="R54" s="21"/>
      <c r="S54" s="21"/>
      <c r="T54" s="40"/>
      <c r="U54" s="23"/>
      <c r="V54" s="333"/>
      <c r="W54" s="334"/>
      <c r="X54" s="334"/>
      <c r="Y54" s="334"/>
      <c r="Z54" s="334"/>
      <c r="AA54" s="334"/>
      <c r="AB54" s="334"/>
      <c r="AC54" s="334"/>
      <c r="AD54" s="334"/>
      <c r="AE54" s="334"/>
      <c r="AF54" s="334"/>
      <c r="AG54" s="334"/>
      <c r="AH54" s="334"/>
      <c r="AI54" s="334"/>
      <c r="AJ54" s="334"/>
      <c r="AK54" s="334"/>
      <c r="AL54" s="334"/>
      <c r="AM54" s="334"/>
      <c r="AN54" s="334"/>
      <c r="AO54" s="334"/>
      <c r="AP54" s="334"/>
      <c r="AQ54" s="334"/>
      <c r="AR54" s="334"/>
      <c r="AS54" s="334"/>
      <c r="AT54" s="334"/>
      <c r="AU54" s="334"/>
      <c r="AV54" s="334"/>
      <c r="AW54" s="334"/>
      <c r="AX54" s="334"/>
      <c r="AY54" s="334"/>
      <c r="AZ54" s="334"/>
      <c r="BA54" s="334"/>
      <c r="BB54" s="334"/>
      <c r="BC54" s="334"/>
      <c r="BD54" s="334"/>
      <c r="BE54" s="335"/>
    </row>
    <row r="55" spans="2:57" ht="17" customHeight="1" x14ac:dyDescent="0.2">
      <c r="B55" s="41"/>
      <c r="C55" s="42"/>
      <c r="D55" s="53"/>
      <c r="E55" s="53"/>
      <c r="F55" s="53"/>
      <c r="G55" s="42"/>
      <c r="H55" s="42"/>
      <c r="I55" s="53"/>
      <c r="J55" s="54"/>
      <c r="K55" s="6"/>
      <c r="L55" s="41"/>
      <c r="M55" s="42"/>
      <c r="N55" s="53"/>
      <c r="O55" s="53"/>
      <c r="P55" s="53"/>
      <c r="Q55" s="42"/>
      <c r="R55" s="42"/>
      <c r="S55" s="53"/>
      <c r="T55" s="54"/>
      <c r="U55" s="23"/>
      <c r="V55" s="327" t="s">
        <v>303</v>
      </c>
      <c r="W55" s="345"/>
      <c r="X55" s="345"/>
      <c r="Y55" s="345"/>
      <c r="Z55" s="345"/>
      <c r="AA55" s="345"/>
      <c r="AB55" s="345"/>
      <c r="AC55" s="345"/>
      <c r="AD55" s="345"/>
      <c r="AE55" s="345"/>
      <c r="AF55" s="345"/>
      <c r="AG55" s="345"/>
      <c r="AH55" s="345"/>
      <c r="AI55" s="345"/>
      <c r="AJ55" s="345"/>
      <c r="AK55" s="345"/>
      <c r="AL55" s="345"/>
      <c r="AM55" s="345"/>
      <c r="AN55" s="345"/>
      <c r="AO55" s="345"/>
      <c r="AP55" s="345"/>
      <c r="AQ55" s="345"/>
      <c r="AR55" s="345"/>
      <c r="AS55" s="329"/>
      <c r="AT55" s="455" t="s">
        <v>465</v>
      </c>
      <c r="AU55" s="456"/>
      <c r="AV55" s="456"/>
      <c r="AW55" s="456"/>
      <c r="AX55" s="456"/>
      <c r="AY55" s="456"/>
      <c r="AZ55" s="456"/>
      <c r="BA55" s="456"/>
      <c r="BB55" s="456"/>
      <c r="BC55" s="456"/>
      <c r="BD55" s="456"/>
      <c r="BE55" s="456"/>
    </row>
    <row r="56" spans="2:57" x14ac:dyDescent="0.2">
      <c r="B56" s="39"/>
      <c r="C56" s="22"/>
      <c r="D56" s="4"/>
      <c r="E56" s="4"/>
      <c r="F56" s="4"/>
      <c r="G56" s="22"/>
      <c r="H56" s="22"/>
      <c r="I56" s="4"/>
      <c r="J56" s="49"/>
      <c r="K56" s="6"/>
      <c r="L56" s="39"/>
      <c r="M56" s="22"/>
      <c r="N56" s="4"/>
      <c r="O56" s="4"/>
      <c r="P56" s="4"/>
      <c r="Q56" s="22"/>
      <c r="R56" s="22"/>
      <c r="S56" s="4"/>
      <c r="T56" s="49"/>
      <c r="U56" s="55"/>
      <c r="V56" s="330"/>
      <c r="W56" s="331"/>
      <c r="X56" s="331"/>
      <c r="Y56" s="331"/>
      <c r="Z56" s="331"/>
      <c r="AA56" s="331"/>
      <c r="AB56" s="331"/>
      <c r="AC56" s="331"/>
      <c r="AD56" s="331"/>
      <c r="AE56" s="331"/>
      <c r="AF56" s="331"/>
      <c r="AG56" s="331"/>
      <c r="AH56" s="331"/>
      <c r="AI56" s="331"/>
      <c r="AJ56" s="331"/>
      <c r="AK56" s="331"/>
      <c r="AL56" s="331"/>
      <c r="AM56" s="331"/>
      <c r="AN56" s="331"/>
      <c r="AO56" s="331"/>
      <c r="AP56" s="331"/>
      <c r="AQ56" s="331"/>
      <c r="AR56" s="331"/>
      <c r="AS56" s="332"/>
      <c r="AT56" s="455"/>
      <c r="AU56" s="456"/>
      <c r="AV56" s="456"/>
      <c r="AW56" s="456"/>
      <c r="AX56" s="456"/>
      <c r="AY56" s="456"/>
      <c r="AZ56" s="456"/>
      <c r="BA56" s="456"/>
      <c r="BB56" s="456"/>
      <c r="BC56" s="456"/>
      <c r="BD56" s="456"/>
      <c r="BE56" s="456"/>
    </row>
    <row r="57" spans="2:57" x14ac:dyDescent="0.2">
      <c r="B57" s="39"/>
      <c r="C57" s="22"/>
      <c r="D57" s="4"/>
      <c r="E57" s="4"/>
      <c r="F57" s="4"/>
      <c r="G57" s="22"/>
      <c r="H57" s="22"/>
      <c r="I57" s="4"/>
      <c r="J57" s="49"/>
      <c r="K57" s="6"/>
      <c r="L57" s="39"/>
      <c r="M57" s="22"/>
      <c r="N57" s="4"/>
      <c r="O57" s="4"/>
      <c r="P57" s="4"/>
      <c r="Q57" s="22"/>
      <c r="R57" s="22"/>
      <c r="S57" s="4"/>
      <c r="T57" s="49"/>
      <c r="U57" s="23"/>
      <c r="V57" s="330"/>
      <c r="W57" s="331"/>
      <c r="X57" s="331"/>
      <c r="Y57" s="331"/>
      <c r="Z57" s="331"/>
      <c r="AA57" s="331"/>
      <c r="AB57" s="331"/>
      <c r="AC57" s="331"/>
      <c r="AD57" s="331"/>
      <c r="AE57" s="331"/>
      <c r="AF57" s="331"/>
      <c r="AG57" s="331"/>
      <c r="AH57" s="331"/>
      <c r="AI57" s="331"/>
      <c r="AJ57" s="331"/>
      <c r="AK57" s="331"/>
      <c r="AL57" s="331"/>
      <c r="AM57" s="331"/>
      <c r="AN57" s="331"/>
      <c r="AO57" s="331"/>
      <c r="AP57" s="331"/>
      <c r="AQ57" s="331"/>
      <c r="AR57" s="331"/>
      <c r="AS57" s="332"/>
      <c r="AT57" s="455"/>
      <c r="AU57" s="456"/>
      <c r="AV57" s="456"/>
      <c r="AW57" s="456"/>
      <c r="AX57" s="456"/>
      <c r="AY57" s="456"/>
      <c r="AZ57" s="456"/>
      <c r="BA57" s="456"/>
      <c r="BB57" s="456"/>
      <c r="BC57" s="456"/>
      <c r="BD57" s="456"/>
      <c r="BE57" s="456"/>
    </row>
    <row r="58" spans="2:57" x14ac:dyDescent="0.2">
      <c r="B58" s="39"/>
      <c r="C58" s="22"/>
      <c r="D58" s="4"/>
      <c r="E58" s="4"/>
      <c r="F58" s="4"/>
      <c r="G58" s="22"/>
      <c r="H58" s="22"/>
      <c r="I58" s="4"/>
      <c r="J58" s="49"/>
      <c r="K58" s="6"/>
      <c r="L58" s="39"/>
      <c r="M58" s="22"/>
      <c r="N58" s="4"/>
      <c r="O58" s="4"/>
      <c r="P58" s="4"/>
      <c r="Q58" s="22"/>
      <c r="R58" s="22"/>
      <c r="S58" s="4"/>
      <c r="T58" s="49"/>
      <c r="U58" s="23"/>
      <c r="V58" s="330"/>
      <c r="W58" s="331"/>
      <c r="X58" s="331"/>
      <c r="Y58" s="331"/>
      <c r="Z58" s="331"/>
      <c r="AA58" s="331"/>
      <c r="AB58" s="331"/>
      <c r="AC58" s="331"/>
      <c r="AD58" s="331"/>
      <c r="AE58" s="331"/>
      <c r="AF58" s="331"/>
      <c r="AG58" s="331"/>
      <c r="AH58" s="331"/>
      <c r="AI58" s="331"/>
      <c r="AJ58" s="331"/>
      <c r="AK58" s="331"/>
      <c r="AL58" s="331"/>
      <c r="AM58" s="331"/>
      <c r="AN58" s="331"/>
      <c r="AO58" s="331"/>
      <c r="AP58" s="331"/>
      <c r="AQ58" s="331"/>
      <c r="AR58" s="331"/>
      <c r="AS58" s="332"/>
      <c r="AT58" s="455"/>
      <c r="AU58" s="456"/>
      <c r="AV58" s="456"/>
      <c r="AW58" s="456"/>
      <c r="AX58" s="456"/>
      <c r="AY58" s="456"/>
      <c r="AZ58" s="456"/>
      <c r="BA58" s="456"/>
      <c r="BB58" s="456"/>
      <c r="BC58" s="456"/>
      <c r="BD58" s="456"/>
      <c r="BE58" s="456"/>
    </row>
    <row r="59" spans="2:57" x14ac:dyDescent="0.2">
      <c r="B59" s="39"/>
      <c r="C59" s="22"/>
      <c r="D59" s="4"/>
      <c r="E59" s="4"/>
      <c r="F59" s="4"/>
      <c r="G59" s="22"/>
      <c r="H59" s="22"/>
      <c r="I59" s="4"/>
      <c r="J59" s="49"/>
      <c r="K59" s="1"/>
      <c r="L59" s="39"/>
      <c r="M59" s="22"/>
      <c r="N59" s="4"/>
      <c r="O59" s="4"/>
      <c r="P59" s="4"/>
      <c r="Q59" s="22"/>
      <c r="R59" s="22"/>
      <c r="S59" s="4"/>
      <c r="T59" s="49"/>
      <c r="U59" s="23"/>
      <c r="V59" s="330"/>
      <c r="W59" s="331"/>
      <c r="X59" s="331"/>
      <c r="Y59" s="331"/>
      <c r="Z59" s="331"/>
      <c r="AA59" s="331"/>
      <c r="AB59" s="331"/>
      <c r="AC59" s="331"/>
      <c r="AD59" s="331"/>
      <c r="AE59" s="331"/>
      <c r="AF59" s="331"/>
      <c r="AG59" s="331"/>
      <c r="AH59" s="331"/>
      <c r="AI59" s="331"/>
      <c r="AJ59" s="331"/>
      <c r="AK59" s="331"/>
      <c r="AL59" s="331"/>
      <c r="AM59" s="331"/>
      <c r="AN59" s="331"/>
      <c r="AO59" s="331"/>
      <c r="AP59" s="331"/>
      <c r="AQ59" s="331"/>
      <c r="AR59" s="331"/>
      <c r="AS59" s="332"/>
      <c r="AT59" s="455"/>
      <c r="AU59" s="456"/>
      <c r="AV59" s="456"/>
      <c r="AW59" s="456"/>
      <c r="AX59" s="456"/>
      <c r="AY59" s="456"/>
      <c r="AZ59" s="456"/>
      <c r="BA59" s="456"/>
      <c r="BB59" s="456"/>
      <c r="BC59" s="456"/>
      <c r="BD59" s="456"/>
      <c r="BE59" s="456"/>
    </row>
    <row r="60" spans="2:57" x14ac:dyDescent="0.2">
      <c r="B60" s="39"/>
      <c r="C60" s="22"/>
      <c r="D60" s="4"/>
      <c r="E60" s="4"/>
      <c r="F60" s="4"/>
      <c r="G60" s="22"/>
      <c r="H60" s="22"/>
      <c r="I60" s="4"/>
      <c r="J60" s="49"/>
      <c r="K60" s="1"/>
      <c r="L60" s="39"/>
      <c r="M60" s="22"/>
      <c r="N60" s="4"/>
      <c r="O60" s="4"/>
      <c r="P60" s="4"/>
      <c r="Q60" s="22"/>
      <c r="R60" s="22"/>
      <c r="S60" s="4"/>
      <c r="T60" s="49"/>
      <c r="U60" s="23"/>
      <c r="V60" s="330"/>
      <c r="W60" s="331"/>
      <c r="X60" s="331"/>
      <c r="Y60" s="331"/>
      <c r="Z60" s="331"/>
      <c r="AA60" s="331"/>
      <c r="AB60" s="331"/>
      <c r="AC60" s="331"/>
      <c r="AD60" s="331"/>
      <c r="AE60" s="331"/>
      <c r="AF60" s="331"/>
      <c r="AG60" s="331"/>
      <c r="AH60" s="331"/>
      <c r="AI60" s="331"/>
      <c r="AJ60" s="331"/>
      <c r="AK60" s="331"/>
      <c r="AL60" s="331"/>
      <c r="AM60" s="331"/>
      <c r="AN60" s="331"/>
      <c r="AO60" s="331"/>
      <c r="AP60" s="331"/>
      <c r="AQ60" s="331"/>
      <c r="AR60" s="331"/>
      <c r="AS60" s="332"/>
      <c r="AT60" s="455" t="s">
        <v>302</v>
      </c>
      <c r="AU60" s="456"/>
      <c r="AV60" s="456"/>
      <c r="AW60" s="456"/>
      <c r="AX60" s="456"/>
      <c r="AY60" s="456"/>
      <c r="AZ60" s="456"/>
      <c r="BA60" s="456"/>
      <c r="BB60" s="456"/>
      <c r="BC60" s="456"/>
      <c r="BD60" s="456"/>
      <c r="BE60" s="456"/>
    </row>
    <row r="61" spans="2:57" x14ac:dyDescent="0.2">
      <c r="B61" s="39"/>
      <c r="C61" s="22"/>
      <c r="D61" s="4"/>
      <c r="E61" s="4"/>
      <c r="F61" s="4"/>
      <c r="G61" s="22"/>
      <c r="H61" s="22"/>
      <c r="I61" s="4"/>
      <c r="J61" s="49"/>
      <c r="K61" s="6"/>
      <c r="L61" s="39"/>
      <c r="M61" s="22"/>
      <c r="N61" s="4"/>
      <c r="O61" s="4"/>
      <c r="P61" s="4"/>
      <c r="Q61" s="22"/>
      <c r="R61" s="22"/>
      <c r="S61" s="4"/>
      <c r="T61" s="49"/>
      <c r="U61" s="55"/>
      <c r="V61" s="330"/>
      <c r="W61" s="331"/>
      <c r="X61" s="331"/>
      <c r="Y61" s="331"/>
      <c r="Z61" s="331"/>
      <c r="AA61" s="331"/>
      <c r="AB61" s="331"/>
      <c r="AC61" s="331"/>
      <c r="AD61" s="331"/>
      <c r="AE61" s="331"/>
      <c r="AF61" s="331"/>
      <c r="AG61" s="331"/>
      <c r="AH61" s="331"/>
      <c r="AI61" s="331"/>
      <c r="AJ61" s="331"/>
      <c r="AK61" s="331"/>
      <c r="AL61" s="331"/>
      <c r="AM61" s="331"/>
      <c r="AN61" s="331"/>
      <c r="AO61" s="331"/>
      <c r="AP61" s="331"/>
      <c r="AQ61" s="331"/>
      <c r="AR61" s="331"/>
      <c r="AS61" s="332"/>
      <c r="AT61" s="455"/>
      <c r="AU61" s="456"/>
      <c r="AV61" s="456"/>
      <c r="AW61" s="456"/>
      <c r="AX61" s="456"/>
      <c r="AY61" s="456"/>
      <c r="AZ61" s="456"/>
      <c r="BA61" s="456"/>
      <c r="BB61" s="456"/>
      <c r="BC61" s="456"/>
      <c r="BD61" s="456"/>
      <c r="BE61" s="456"/>
    </row>
    <row r="62" spans="2:57" x14ac:dyDescent="0.2">
      <c r="B62" s="41"/>
      <c r="C62" s="42"/>
      <c r="D62" s="53"/>
      <c r="E62" s="53"/>
      <c r="F62" s="53"/>
      <c r="G62" s="42"/>
      <c r="H62" s="42"/>
      <c r="I62" s="53"/>
      <c r="J62" s="54"/>
      <c r="K62" s="6"/>
      <c r="L62" s="41"/>
      <c r="M62" s="42"/>
      <c r="N62" s="53"/>
      <c r="O62" s="53"/>
      <c r="P62" s="53"/>
      <c r="Q62" s="42"/>
      <c r="R62" s="42"/>
      <c r="S62" s="53"/>
      <c r="T62" s="54"/>
      <c r="U62" s="23"/>
      <c r="V62" s="330" t="s">
        <v>466</v>
      </c>
      <c r="W62" s="331"/>
      <c r="X62" s="331"/>
      <c r="Y62" s="331"/>
      <c r="Z62" s="331"/>
      <c r="AA62" s="331"/>
      <c r="AB62" s="331"/>
      <c r="AC62" s="331"/>
      <c r="AD62" s="331"/>
      <c r="AE62" s="331"/>
      <c r="AF62" s="331"/>
      <c r="AG62" s="331"/>
      <c r="AH62" s="331"/>
      <c r="AI62" s="331"/>
      <c r="AJ62" s="331"/>
      <c r="AK62" s="331"/>
      <c r="AL62" s="331"/>
      <c r="AM62" s="331"/>
      <c r="AN62" s="331"/>
      <c r="AO62" s="331"/>
      <c r="AP62" s="331"/>
      <c r="AQ62" s="331"/>
      <c r="AR62" s="331"/>
      <c r="AS62" s="332"/>
      <c r="AT62" s="455"/>
      <c r="AU62" s="456"/>
      <c r="AV62" s="456"/>
      <c r="AW62" s="456"/>
      <c r="AX62" s="456"/>
      <c r="AY62" s="456"/>
      <c r="AZ62" s="456"/>
      <c r="BA62" s="456"/>
      <c r="BB62" s="456"/>
      <c r="BC62" s="456"/>
      <c r="BD62" s="456"/>
      <c r="BE62" s="456"/>
    </row>
    <row r="63" spans="2:57" x14ac:dyDescent="0.2">
      <c r="V63" s="333"/>
      <c r="W63" s="334"/>
      <c r="X63" s="334"/>
      <c r="Y63" s="334"/>
      <c r="Z63" s="334"/>
      <c r="AA63" s="334"/>
      <c r="AB63" s="334"/>
      <c r="AC63" s="334"/>
      <c r="AD63" s="334"/>
      <c r="AE63" s="334"/>
      <c r="AF63" s="334"/>
      <c r="AG63" s="334"/>
      <c r="AH63" s="334"/>
      <c r="AI63" s="334"/>
      <c r="AJ63" s="334"/>
      <c r="AK63" s="334"/>
      <c r="AL63" s="334"/>
      <c r="AM63" s="334"/>
      <c r="AN63" s="334"/>
      <c r="AO63" s="334"/>
      <c r="AP63" s="334"/>
      <c r="AQ63" s="334"/>
      <c r="AR63" s="334"/>
      <c r="AS63" s="335"/>
      <c r="AT63" s="455"/>
      <c r="AU63" s="456"/>
      <c r="AV63" s="456"/>
      <c r="AW63" s="456"/>
      <c r="AX63" s="456"/>
      <c r="AY63" s="456"/>
      <c r="AZ63" s="456"/>
      <c r="BA63" s="456"/>
      <c r="BB63" s="456"/>
      <c r="BC63" s="456"/>
      <c r="BD63" s="456"/>
      <c r="BE63" s="456"/>
    </row>
    <row r="64" spans="2:57" ht="16" customHeight="1" x14ac:dyDescent="0.2">
      <c r="B64" s="26"/>
      <c r="C64" s="27"/>
      <c r="D64" s="27"/>
      <c r="E64" s="27"/>
      <c r="F64" s="27"/>
      <c r="G64" s="27"/>
      <c r="H64" s="27"/>
      <c r="I64" s="27"/>
      <c r="J64" s="27"/>
      <c r="K64" s="27"/>
      <c r="L64" s="27"/>
      <c r="M64" s="27"/>
      <c r="N64" s="27"/>
      <c r="O64" s="27"/>
      <c r="P64" s="27"/>
      <c r="Q64" s="27"/>
      <c r="R64" s="27"/>
      <c r="S64" s="27"/>
      <c r="T64" s="28"/>
      <c r="V64" s="336" t="s">
        <v>301</v>
      </c>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8"/>
      <c r="AY64" s="448"/>
      <c r="AZ64" s="448"/>
      <c r="BA64" s="448"/>
      <c r="BB64" s="448"/>
      <c r="BC64" s="448"/>
      <c r="BD64" s="448"/>
      <c r="BE64" s="338"/>
    </row>
    <row r="65" spans="1:57" x14ac:dyDescent="0.2">
      <c r="A65" s="29"/>
      <c r="B65" s="29"/>
      <c r="T65" s="30"/>
      <c r="V65" s="339"/>
      <c r="W65" s="340"/>
      <c r="X65" s="340"/>
      <c r="Y65" s="340"/>
      <c r="Z65" s="340"/>
      <c r="AA65" s="340"/>
      <c r="AB65" s="340"/>
      <c r="AC65" s="340"/>
      <c r="AD65" s="340"/>
      <c r="AE65" s="340"/>
      <c r="AF65" s="340"/>
      <c r="AG65" s="340"/>
      <c r="AH65" s="340"/>
      <c r="AI65" s="340"/>
      <c r="AJ65" s="340"/>
      <c r="AK65" s="340"/>
      <c r="AL65" s="340"/>
      <c r="AM65" s="340"/>
      <c r="AN65" s="340"/>
      <c r="AO65" s="340"/>
      <c r="AP65" s="340"/>
      <c r="AQ65" s="340"/>
      <c r="AR65" s="340"/>
      <c r="AS65" s="340"/>
      <c r="AT65" s="340"/>
      <c r="AU65" s="340"/>
      <c r="AV65" s="340"/>
      <c r="AW65" s="340"/>
      <c r="AX65" s="340"/>
      <c r="AY65" s="340"/>
      <c r="AZ65" s="340"/>
      <c r="BA65" s="340"/>
      <c r="BB65" s="340"/>
      <c r="BC65" s="340"/>
      <c r="BD65" s="340"/>
      <c r="BE65" s="341"/>
    </row>
    <row r="66" spans="1:57" x14ac:dyDescent="0.2">
      <c r="A66" s="29"/>
      <c r="B66" s="29"/>
      <c r="T66" s="30"/>
      <c r="V66" s="339"/>
      <c r="W66" s="340"/>
      <c r="X66" s="340"/>
      <c r="Y66" s="340"/>
      <c r="Z66" s="340"/>
      <c r="AA66" s="340"/>
      <c r="AB66" s="340"/>
      <c r="AC66" s="340"/>
      <c r="AD66" s="340"/>
      <c r="AE66" s="340"/>
      <c r="AF66" s="340"/>
      <c r="AG66" s="340"/>
      <c r="AH66" s="340"/>
      <c r="AI66" s="340"/>
      <c r="AJ66" s="340"/>
      <c r="AK66" s="340"/>
      <c r="AL66" s="340"/>
      <c r="AM66" s="340"/>
      <c r="AN66" s="340"/>
      <c r="AO66" s="340"/>
      <c r="AP66" s="340"/>
      <c r="AQ66" s="340"/>
      <c r="AR66" s="340"/>
      <c r="AS66" s="340"/>
      <c r="AT66" s="340"/>
      <c r="AU66" s="340"/>
      <c r="AV66" s="340"/>
      <c r="AW66" s="340"/>
      <c r="AX66" s="340"/>
      <c r="AY66" s="340"/>
      <c r="AZ66" s="340"/>
      <c r="BA66" s="340"/>
      <c r="BB66" s="340"/>
      <c r="BC66" s="340"/>
      <c r="BD66" s="340"/>
      <c r="BE66" s="341"/>
    </row>
    <row r="67" spans="1:57" x14ac:dyDescent="0.2">
      <c r="A67" s="29"/>
      <c r="B67" s="31"/>
      <c r="C67" s="32"/>
      <c r="D67" s="32"/>
      <c r="E67" s="32"/>
      <c r="F67" s="32"/>
      <c r="G67" s="32"/>
      <c r="H67" s="32"/>
      <c r="I67" s="32"/>
      <c r="J67" s="32"/>
      <c r="K67" s="32"/>
      <c r="L67" s="32"/>
      <c r="M67" s="32"/>
      <c r="N67" s="32"/>
      <c r="O67" s="32"/>
      <c r="P67" s="32"/>
      <c r="Q67" s="32"/>
      <c r="R67" s="32"/>
      <c r="S67" s="32"/>
      <c r="T67" s="33"/>
      <c r="V67" s="342"/>
      <c r="W67" s="343"/>
      <c r="X67" s="343"/>
      <c r="Y67" s="343"/>
      <c r="Z67" s="343"/>
      <c r="AA67" s="343"/>
      <c r="AB67" s="343"/>
      <c r="AC67" s="343"/>
      <c r="AD67" s="343"/>
      <c r="AE67" s="343"/>
      <c r="AF67" s="343"/>
      <c r="AG67" s="343"/>
      <c r="AH67" s="343"/>
      <c r="AI67" s="343"/>
      <c r="AJ67" s="343"/>
      <c r="AK67" s="343"/>
      <c r="AL67" s="343"/>
      <c r="AM67" s="343"/>
      <c r="AN67" s="343"/>
      <c r="AO67" s="343"/>
      <c r="AP67" s="343"/>
      <c r="AQ67" s="343"/>
      <c r="AR67" s="343"/>
      <c r="AS67" s="343"/>
      <c r="AT67" s="343"/>
      <c r="AU67" s="343"/>
      <c r="AV67" s="343"/>
      <c r="AW67" s="343"/>
      <c r="AX67" s="343"/>
      <c r="AY67" s="343"/>
      <c r="AZ67" s="343"/>
      <c r="BA67" s="343"/>
      <c r="BB67" s="343"/>
      <c r="BC67" s="343"/>
      <c r="BD67" s="343"/>
      <c r="BE67" s="344"/>
    </row>
    <row r="68" spans="1:57" x14ac:dyDescent="0.2">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row>
    <row r="69" spans="1:57" x14ac:dyDescent="0.2">
      <c r="A69" s="56"/>
      <c r="B69" s="346" t="s">
        <v>44</v>
      </c>
      <c r="C69" s="347"/>
      <c r="D69" s="347"/>
      <c r="E69" s="347"/>
      <c r="F69" s="347"/>
      <c r="G69" s="347"/>
      <c r="H69" s="347"/>
      <c r="I69" s="347"/>
      <c r="J69" s="347"/>
      <c r="K69" s="347"/>
      <c r="L69" s="347"/>
      <c r="M69" s="347"/>
      <c r="N69" s="347"/>
      <c r="O69" s="347"/>
      <c r="P69" s="347"/>
      <c r="Q69" s="347"/>
      <c r="R69" s="347"/>
      <c r="S69" s="347"/>
      <c r="T69" s="347"/>
      <c r="U69" s="347"/>
      <c r="V69" s="347"/>
      <c r="W69" s="347"/>
      <c r="X69" s="347"/>
      <c r="Y69" s="347"/>
      <c r="Z69" s="347"/>
      <c r="AA69" s="347"/>
      <c r="AB69" s="347"/>
      <c r="AC69" s="347"/>
      <c r="AD69" s="347"/>
      <c r="AE69" s="346" t="s">
        <v>304</v>
      </c>
      <c r="AF69" s="347"/>
      <c r="AG69" s="347"/>
      <c r="AH69" s="347"/>
      <c r="AI69" s="347"/>
      <c r="AJ69" s="347"/>
      <c r="AK69" s="347"/>
      <c r="AL69" s="347"/>
      <c r="AM69" s="347"/>
      <c r="AN69" s="347"/>
      <c r="AO69" s="347"/>
      <c r="AP69" s="347"/>
      <c r="AQ69" s="347"/>
      <c r="AR69" s="347"/>
      <c r="AS69" s="347"/>
      <c r="AT69" s="347"/>
      <c r="AU69" s="347"/>
      <c r="AV69" s="347"/>
      <c r="AW69" s="347"/>
      <c r="AX69" s="347"/>
      <c r="AY69" s="347"/>
      <c r="AZ69" s="347"/>
      <c r="BA69" s="347"/>
      <c r="BB69" s="347"/>
      <c r="BC69" s="347"/>
      <c r="BD69" s="347"/>
      <c r="BE69" s="457"/>
    </row>
    <row r="70" spans="1:57" x14ac:dyDescent="0.2">
      <c r="A70" s="56"/>
      <c r="B70" s="348"/>
      <c r="C70" s="349"/>
      <c r="D70" s="349"/>
      <c r="E70" s="349"/>
      <c r="F70" s="349"/>
      <c r="G70" s="349"/>
      <c r="H70" s="349"/>
      <c r="I70" s="349"/>
      <c r="J70" s="349"/>
      <c r="K70" s="349"/>
      <c r="L70" s="349"/>
      <c r="M70" s="349"/>
      <c r="N70" s="349"/>
      <c r="O70" s="349"/>
      <c r="P70" s="349"/>
      <c r="Q70" s="349"/>
      <c r="R70" s="349"/>
      <c r="S70" s="349"/>
      <c r="T70" s="349"/>
      <c r="U70" s="349"/>
      <c r="V70" s="349"/>
      <c r="W70" s="349"/>
      <c r="X70" s="349"/>
      <c r="Y70" s="349"/>
      <c r="Z70" s="349"/>
      <c r="AA70" s="349"/>
      <c r="AB70" s="349"/>
      <c r="AC70" s="349"/>
      <c r="AD70" s="349"/>
      <c r="AE70" s="348"/>
      <c r="AF70" s="349"/>
      <c r="AG70" s="349"/>
      <c r="AH70" s="349"/>
      <c r="AI70" s="349"/>
      <c r="AJ70" s="349"/>
      <c r="AK70" s="349"/>
      <c r="AL70" s="349"/>
      <c r="AM70" s="349"/>
      <c r="AN70" s="349"/>
      <c r="AO70" s="349"/>
      <c r="AP70" s="349"/>
      <c r="AQ70" s="349"/>
      <c r="AR70" s="349"/>
      <c r="AS70" s="349"/>
      <c r="AT70" s="349"/>
      <c r="AU70" s="349"/>
      <c r="AV70" s="349"/>
      <c r="AW70" s="349"/>
      <c r="AX70" s="349"/>
      <c r="AY70" s="349"/>
      <c r="AZ70" s="349"/>
      <c r="BA70" s="349"/>
      <c r="BB70" s="349"/>
      <c r="BC70" s="349"/>
      <c r="BD70" s="349"/>
      <c r="BE70" s="458"/>
    </row>
    <row r="71" spans="1:57" x14ac:dyDescent="0.2">
      <c r="A71" s="56"/>
      <c r="B71" s="348"/>
      <c r="C71" s="349"/>
      <c r="D71" s="349"/>
      <c r="E71" s="349"/>
      <c r="F71" s="349"/>
      <c r="G71" s="349"/>
      <c r="H71" s="349"/>
      <c r="I71" s="349"/>
      <c r="J71" s="349"/>
      <c r="K71" s="349"/>
      <c r="L71" s="349"/>
      <c r="M71" s="349"/>
      <c r="N71" s="349"/>
      <c r="O71" s="349"/>
      <c r="P71" s="349"/>
      <c r="Q71" s="349"/>
      <c r="R71" s="349"/>
      <c r="S71" s="349"/>
      <c r="T71" s="349"/>
      <c r="U71" s="349"/>
      <c r="V71" s="349"/>
      <c r="W71" s="349"/>
      <c r="X71" s="349"/>
      <c r="Y71" s="349"/>
      <c r="Z71" s="349"/>
      <c r="AA71" s="349"/>
      <c r="AB71" s="349"/>
      <c r="AC71" s="349"/>
      <c r="AD71" s="349"/>
      <c r="AE71" s="348"/>
      <c r="AF71" s="349"/>
      <c r="AG71" s="349"/>
      <c r="AH71" s="349"/>
      <c r="AI71" s="349"/>
      <c r="AJ71" s="349"/>
      <c r="AK71" s="349"/>
      <c r="AL71" s="349"/>
      <c r="AM71" s="349"/>
      <c r="AN71" s="349"/>
      <c r="AO71" s="349"/>
      <c r="AP71" s="349"/>
      <c r="AQ71" s="349"/>
      <c r="AR71" s="349"/>
      <c r="AS71" s="349"/>
      <c r="AT71" s="349"/>
      <c r="AU71" s="349"/>
      <c r="AV71" s="349"/>
      <c r="AW71" s="349"/>
      <c r="AX71" s="349"/>
      <c r="AY71" s="349"/>
      <c r="AZ71" s="349"/>
      <c r="BA71" s="349"/>
      <c r="BB71" s="349"/>
      <c r="BC71" s="349"/>
      <c r="BD71" s="349"/>
      <c r="BE71" s="458"/>
    </row>
    <row r="72" spans="1:57" x14ac:dyDescent="0.2">
      <c r="A72" s="56"/>
      <c r="B72" s="348"/>
      <c r="C72" s="349"/>
      <c r="D72" s="349"/>
      <c r="E72" s="349"/>
      <c r="F72" s="349"/>
      <c r="G72" s="349"/>
      <c r="H72" s="349"/>
      <c r="I72" s="349"/>
      <c r="J72" s="349"/>
      <c r="K72" s="349"/>
      <c r="L72" s="349"/>
      <c r="M72" s="349"/>
      <c r="N72" s="349"/>
      <c r="O72" s="349"/>
      <c r="P72" s="349"/>
      <c r="Q72" s="349"/>
      <c r="R72" s="349"/>
      <c r="S72" s="349"/>
      <c r="T72" s="349"/>
      <c r="U72" s="349"/>
      <c r="V72" s="349"/>
      <c r="W72" s="349"/>
      <c r="X72" s="349"/>
      <c r="Y72" s="349"/>
      <c r="Z72" s="349"/>
      <c r="AA72" s="349"/>
      <c r="AB72" s="349"/>
      <c r="AC72" s="349"/>
      <c r="AD72" s="349"/>
      <c r="AE72" s="348"/>
      <c r="AF72" s="349"/>
      <c r="AG72" s="349"/>
      <c r="AH72" s="349"/>
      <c r="AI72" s="349"/>
      <c r="AJ72" s="349"/>
      <c r="AK72" s="349"/>
      <c r="AL72" s="349"/>
      <c r="AM72" s="349"/>
      <c r="AN72" s="349"/>
      <c r="AO72" s="349"/>
      <c r="AP72" s="349"/>
      <c r="AQ72" s="349"/>
      <c r="AR72" s="349"/>
      <c r="AS72" s="349"/>
      <c r="AT72" s="349"/>
      <c r="AU72" s="349"/>
      <c r="AV72" s="349"/>
      <c r="AW72" s="349"/>
      <c r="AX72" s="349"/>
      <c r="AY72" s="349"/>
      <c r="AZ72" s="349"/>
      <c r="BA72" s="349"/>
      <c r="BB72" s="349"/>
      <c r="BC72" s="349"/>
      <c r="BD72" s="349"/>
      <c r="BE72" s="458"/>
    </row>
    <row r="73" spans="1:57" x14ac:dyDescent="0.2">
      <c r="A73" s="56"/>
      <c r="B73" s="348"/>
      <c r="C73" s="349"/>
      <c r="D73" s="349"/>
      <c r="E73" s="349"/>
      <c r="F73" s="349"/>
      <c r="G73" s="349"/>
      <c r="H73" s="349"/>
      <c r="I73" s="349"/>
      <c r="J73" s="349"/>
      <c r="K73" s="349"/>
      <c r="L73" s="349"/>
      <c r="M73" s="349"/>
      <c r="N73" s="349"/>
      <c r="O73" s="349"/>
      <c r="P73" s="349"/>
      <c r="Q73" s="349"/>
      <c r="R73" s="349"/>
      <c r="S73" s="349"/>
      <c r="T73" s="349"/>
      <c r="U73" s="349"/>
      <c r="V73" s="349"/>
      <c r="W73" s="349"/>
      <c r="X73" s="349"/>
      <c r="Y73" s="349"/>
      <c r="Z73" s="349"/>
      <c r="AA73" s="349"/>
      <c r="AB73" s="349"/>
      <c r="AC73" s="349"/>
      <c r="AD73" s="349"/>
      <c r="AE73" s="348"/>
      <c r="AF73" s="349"/>
      <c r="AG73" s="349"/>
      <c r="AH73" s="349"/>
      <c r="AI73" s="349"/>
      <c r="AJ73" s="349"/>
      <c r="AK73" s="349"/>
      <c r="AL73" s="349"/>
      <c r="AM73" s="349"/>
      <c r="AN73" s="349"/>
      <c r="AO73" s="349"/>
      <c r="AP73" s="349"/>
      <c r="AQ73" s="349"/>
      <c r="AR73" s="349"/>
      <c r="AS73" s="349"/>
      <c r="AT73" s="349"/>
      <c r="AU73" s="349"/>
      <c r="AV73" s="349"/>
      <c r="AW73" s="349"/>
      <c r="AX73" s="349"/>
      <c r="AY73" s="349"/>
      <c r="AZ73" s="349"/>
      <c r="BA73" s="349"/>
      <c r="BB73" s="349"/>
      <c r="BC73" s="349"/>
      <c r="BD73" s="349"/>
      <c r="BE73" s="458"/>
    </row>
    <row r="74" spans="1:57" x14ac:dyDescent="0.2">
      <c r="A74" s="56"/>
      <c r="B74" s="350"/>
      <c r="C74" s="351"/>
      <c r="D74" s="351"/>
      <c r="E74" s="351"/>
      <c r="F74" s="351"/>
      <c r="G74" s="351"/>
      <c r="H74" s="351"/>
      <c r="I74" s="351"/>
      <c r="J74" s="351"/>
      <c r="K74" s="351"/>
      <c r="L74" s="351"/>
      <c r="M74" s="351"/>
      <c r="N74" s="351"/>
      <c r="O74" s="351"/>
      <c r="P74" s="351"/>
      <c r="Q74" s="351"/>
      <c r="R74" s="351"/>
      <c r="S74" s="351"/>
      <c r="T74" s="351"/>
      <c r="U74" s="351"/>
      <c r="V74" s="351"/>
      <c r="W74" s="351"/>
      <c r="X74" s="351"/>
      <c r="Y74" s="351"/>
      <c r="Z74" s="351"/>
      <c r="AA74" s="351"/>
      <c r="AB74" s="351"/>
      <c r="AC74" s="351"/>
      <c r="AD74" s="351"/>
      <c r="AE74" s="350"/>
      <c r="AF74" s="351"/>
      <c r="AG74" s="351"/>
      <c r="AH74" s="351"/>
      <c r="AI74" s="351"/>
      <c r="AJ74" s="351"/>
      <c r="AK74" s="351"/>
      <c r="AL74" s="351"/>
      <c r="AM74" s="351"/>
      <c r="AN74" s="351"/>
      <c r="AO74" s="351"/>
      <c r="AP74" s="351"/>
      <c r="AQ74" s="351"/>
      <c r="AR74" s="351"/>
      <c r="AS74" s="351"/>
      <c r="AT74" s="351"/>
      <c r="AU74" s="351"/>
      <c r="AV74" s="351"/>
      <c r="AW74" s="351"/>
      <c r="AX74" s="351"/>
      <c r="AY74" s="351"/>
      <c r="AZ74" s="351"/>
      <c r="BA74" s="351"/>
      <c r="BB74" s="351"/>
      <c r="BC74" s="351"/>
      <c r="BD74" s="351"/>
      <c r="BE74" s="459"/>
    </row>
    <row r="75" spans="1:57" ht="20" x14ac:dyDescent="0.2">
      <c r="A75" s="20"/>
      <c r="B75" s="59"/>
      <c r="C75" s="59"/>
      <c r="D75" s="59"/>
      <c r="E75" s="59"/>
      <c r="F75" s="59"/>
    </row>
    <row r="76" spans="1:57" ht="20" x14ac:dyDescent="0.2">
      <c r="A76" s="20"/>
      <c r="B76" s="460" t="s">
        <v>115</v>
      </c>
      <c r="C76" s="460"/>
      <c r="D76" s="460"/>
      <c r="E76" s="460"/>
      <c r="F76" s="460"/>
      <c r="G76" s="460"/>
      <c r="H76" s="460"/>
      <c r="I76" s="460"/>
      <c r="J76" s="460"/>
      <c r="K76" s="460"/>
      <c r="L76" s="460"/>
      <c r="M76" s="460"/>
      <c r="N76" s="460"/>
      <c r="O76" s="460"/>
      <c r="P76" s="460"/>
      <c r="Q76" s="460"/>
      <c r="R76" s="460"/>
      <c r="S76" s="460"/>
      <c r="T76" s="460"/>
      <c r="U76" s="77"/>
      <c r="V76" s="460" t="s">
        <v>116</v>
      </c>
      <c r="W76" s="460"/>
      <c r="X76" s="460"/>
      <c r="Y76" s="460"/>
      <c r="Z76" s="460"/>
      <c r="AA76" s="460"/>
      <c r="AB76" s="460"/>
      <c r="AC76" s="460"/>
      <c r="AD76" s="460"/>
      <c r="AE76" s="460"/>
      <c r="AF76" s="460"/>
      <c r="AG76" s="460"/>
      <c r="AH76" s="460"/>
      <c r="AI76" s="460"/>
      <c r="AJ76" s="460"/>
      <c r="AK76" s="460"/>
      <c r="AL76" s="460"/>
      <c r="AM76" s="460"/>
      <c r="AN76" s="460"/>
      <c r="AO76" s="460"/>
      <c r="AP76" s="460"/>
      <c r="AQ76" s="460"/>
      <c r="AR76" s="460"/>
      <c r="AS76" s="460"/>
      <c r="AT76" s="460"/>
      <c r="AU76" s="460"/>
      <c r="AV76" s="460"/>
      <c r="AW76" s="460"/>
      <c r="AX76" s="460"/>
      <c r="AY76" s="460"/>
      <c r="AZ76" s="460"/>
      <c r="BA76" s="460"/>
      <c r="BB76" s="460"/>
      <c r="BC76" s="460"/>
      <c r="BD76" s="460"/>
      <c r="BE76" s="460"/>
    </row>
    <row r="77" spans="1:57" ht="20" x14ac:dyDescent="0.2">
      <c r="A77" s="20"/>
      <c r="B77" s="412"/>
      <c r="C77" s="412"/>
      <c r="D77" s="412"/>
      <c r="E77" s="412"/>
      <c r="F77" s="412"/>
      <c r="G77" s="21"/>
      <c r="H77" s="21"/>
      <c r="I77" s="21"/>
      <c r="J77" s="21"/>
      <c r="K77" s="1"/>
      <c r="L77" s="21"/>
      <c r="M77" s="21"/>
      <c r="N77" s="21"/>
      <c r="O77" s="21"/>
      <c r="P77" s="21"/>
      <c r="Q77" s="21"/>
      <c r="R77" s="21"/>
      <c r="S77" s="21"/>
      <c r="T77" s="21"/>
      <c r="U77" s="22"/>
      <c r="V77" s="443"/>
      <c r="W77" s="443"/>
      <c r="X77" s="443"/>
      <c r="Y77" s="443"/>
      <c r="Z77" s="443"/>
      <c r="AA77" s="5"/>
      <c r="AB77" s="5"/>
      <c r="AC77" s="5"/>
      <c r="AD77" s="5"/>
      <c r="AE77" s="5"/>
      <c r="AF77" s="5"/>
      <c r="AG77" s="5"/>
      <c r="AH77" s="443"/>
      <c r="AI77" s="443"/>
      <c r="AJ77" s="443"/>
      <c r="AK77" s="443"/>
      <c r="AL77" s="443"/>
      <c r="AM77" s="5"/>
      <c r="AN77" s="5"/>
      <c r="AO77" s="5"/>
      <c r="AP77" s="5"/>
      <c r="AQ77" s="5"/>
      <c r="AR77" s="5"/>
      <c r="AS77" s="5"/>
      <c r="AT77" s="443"/>
      <c r="AU77" s="443"/>
      <c r="AV77" s="443"/>
      <c r="AW77" s="443"/>
      <c r="AX77" s="443"/>
      <c r="AY77" s="5"/>
      <c r="AZ77" s="5"/>
      <c r="BA77" s="5"/>
      <c r="BB77" s="5"/>
      <c r="BC77" s="5"/>
      <c r="BD77" s="5"/>
      <c r="BE77" s="5"/>
    </row>
    <row r="78" spans="1:57" ht="33" customHeight="1" x14ac:dyDescent="0.2">
      <c r="A78" s="20"/>
      <c r="B78" s="449" t="s">
        <v>464</v>
      </c>
      <c r="C78" s="450"/>
      <c r="D78" s="450"/>
      <c r="E78" s="450"/>
      <c r="F78" s="450"/>
      <c r="G78" s="450"/>
      <c r="H78" s="450"/>
      <c r="I78" s="450"/>
      <c r="J78" s="450"/>
      <c r="K78" s="450"/>
      <c r="L78" s="450"/>
      <c r="M78" s="450"/>
      <c r="N78" s="450"/>
      <c r="O78" s="450"/>
      <c r="P78" s="450"/>
      <c r="Q78" s="450"/>
      <c r="R78" s="450"/>
      <c r="S78" s="450"/>
      <c r="T78" s="451"/>
      <c r="U78" s="58"/>
      <c r="V78" s="452" t="s">
        <v>48</v>
      </c>
      <c r="W78" s="453"/>
      <c r="X78" s="453"/>
      <c r="Y78" s="453"/>
      <c r="Z78" s="453"/>
      <c r="AA78" s="453"/>
      <c r="AB78" s="453"/>
      <c r="AC78" s="453"/>
      <c r="AD78" s="453"/>
      <c r="AE78" s="453"/>
      <c r="AF78" s="453"/>
      <c r="AG78" s="453"/>
      <c r="AH78" s="453"/>
      <c r="AI78" s="453"/>
      <c r="AJ78" s="453"/>
      <c r="AK78" s="453"/>
      <c r="AL78" s="453"/>
      <c r="AM78" s="453"/>
      <c r="AN78" s="453"/>
      <c r="AO78" s="453"/>
      <c r="AP78" s="453"/>
      <c r="AQ78" s="453"/>
      <c r="AR78" s="453"/>
      <c r="AS78" s="453"/>
      <c r="AT78" s="454" t="s">
        <v>22</v>
      </c>
      <c r="AU78" s="454"/>
      <c r="AV78" s="454"/>
      <c r="AW78" s="454"/>
      <c r="AX78" s="454"/>
      <c r="AY78" s="454"/>
      <c r="AZ78" s="454"/>
      <c r="BA78" s="454"/>
      <c r="BB78" s="365"/>
      <c r="BC78" s="365"/>
      <c r="BD78" s="365"/>
      <c r="BE78" s="366"/>
    </row>
    <row r="79" spans="1:57" x14ac:dyDescent="0.2">
      <c r="B79" s="2"/>
      <c r="C79" s="3"/>
      <c r="D79" s="3"/>
      <c r="E79" s="3"/>
      <c r="F79" s="21"/>
      <c r="G79" s="2"/>
      <c r="H79" s="21"/>
      <c r="I79" s="21"/>
      <c r="J79" s="21"/>
      <c r="K79" s="1"/>
      <c r="L79" s="2"/>
      <c r="M79" s="3"/>
      <c r="N79" s="3"/>
      <c r="O79" s="3"/>
      <c r="P79" s="21"/>
      <c r="Q79" s="2"/>
      <c r="R79" s="21"/>
      <c r="S79" s="21"/>
      <c r="T79" s="21"/>
      <c r="U79" s="23"/>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row>
    <row r="80" spans="1:57" x14ac:dyDescent="0.2">
      <c r="B80" s="34"/>
      <c r="C80" s="35"/>
      <c r="D80" s="36"/>
      <c r="E80" s="35"/>
      <c r="F80" s="35"/>
      <c r="G80" s="36"/>
      <c r="H80" s="35"/>
      <c r="I80" s="35"/>
      <c r="J80" s="37"/>
      <c r="K80" s="1"/>
      <c r="L80" s="34"/>
      <c r="M80" s="35"/>
      <c r="N80" s="36"/>
      <c r="O80" s="35"/>
      <c r="P80" s="35"/>
      <c r="Q80" s="36"/>
      <c r="R80" s="35"/>
      <c r="S80" s="35"/>
      <c r="T80" s="37"/>
      <c r="U80" s="22"/>
      <c r="V80" s="327" t="s">
        <v>127</v>
      </c>
      <c r="W80" s="345"/>
      <c r="X80" s="345"/>
      <c r="Y80" s="345"/>
      <c r="Z80" s="345"/>
      <c r="AA80" s="345"/>
      <c r="AB80" s="345"/>
      <c r="AC80" s="345"/>
      <c r="AD80" s="345"/>
      <c r="AE80" s="345"/>
      <c r="AF80" s="345"/>
      <c r="AG80" s="329"/>
      <c r="AH80" s="327" t="s">
        <v>308</v>
      </c>
      <c r="AI80" s="345"/>
      <c r="AJ80" s="345"/>
      <c r="AK80" s="345"/>
      <c r="AL80" s="345"/>
      <c r="AM80" s="345"/>
      <c r="AN80" s="345"/>
      <c r="AO80" s="345"/>
      <c r="AP80" s="345"/>
      <c r="AQ80" s="345"/>
      <c r="AR80" s="345"/>
      <c r="AS80" s="329"/>
      <c r="AT80" s="327" t="s">
        <v>526</v>
      </c>
      <c r="AU80" s="345"/>
      <c r="AV80" s="345"/>
      <c r="AW80" s="345"/>
      <c r="AX80" s="345"/>
      <c r="AY80" s="345"/>
      <c r="AZ80" s="345"/>
      <c r="BA80" s="345"/>
      <c r="BB80" s="345"/>
      <c r="BC80" s="345"/>
      <c r="BD80" s="345"/>
      <c r="BE80" s="329"/>
    </row>
    <row r="81" spans="2:57" ht="16" customHeight="1" x14ac:dyDescent="0.2">
      <c r="B81" s="43"/>
      <c r="C81" s="18"/>
      <c r="D81" s="46"/>
      <c r="E81" s="18"/>
      <c r="F81" s="21"/>
      <c r="G81" s="47"/>
      <c r="H81" s="21"/>
      <c r="I81" s="21"/>
      <c r="J81" s="38"/>
      <c r="K81" s="1"/>
      <c r="L81" s="43"/>
      <c r="M81" s="18"/>
      <c r="N81" s="46"/>
      <c r="O81" s="18"/>
      <c r="P81" s="21"/>
      <c r="Q81" s="47"/>
      <c r="R81" s="21"/>
      <c r="S81" s="21"/>
      <c r="T81" s="38"/>
      <c r="U81" s="23"/>
      <c r="V81" s="330"/>
      <c r="W81" s="331"/>
      <c r="X81" s="331"/>
      <c r="Y81" s="331"/>
      <c r="Z81" s="331"/>
      <c r="AA81" s="331"/>
      <c r="AB81" s="331"/>
      <c r="AC81" s="331"/>
      <c r="AD81" s="331"/>
      <c r="AE81" s="331"/>
      <c r="AF81" s="331"/>
      <c r="AG81" s="332"/>
      <c r="AH81" s="330"/>
      <c r="AI81" s="331"/>
      <c r="AJ81" s="331"/>
      <c r="AK81" s="331"/>
      <c r="AL81" s="331"/>
      <c r="AM81" s="331"/>
      <c r="AN81" s="331"/>
      <c r="AO81" s="331"/>
      <c r="AP81" s="331"/>
      <c r="AQ81" s="331"/>
      <c r="AR81" s="331"/>
      <c r="AS81" s="332"/>
      <c r="AT81" s="330"/>
      <c r="AU81" s="331"/>
      <c r="AV81" s="331"/>
      <c r="AW81" s="331"/>
      <c r="AX81" s="331"/>
      <c r="AY81" s="331"/>
      <c r="AZ81" s="331"/>
      <c r="BA81" s="331"/>
      <c r="BB81" s="331"/>
      <c r="BC81" s="331"/>
      <c r="BD81" s="331"/>
      <c r="BE81" s="332"/>
    </row>
    <row r="82" spans="2:57" x14ac:dyDescent="0.2">
      <c r="B82" s="39"/>
      <c r="C82" s="22"/>
      <c r="D82" s="48"/>
      <c r="E82" s="4"/>
      <c r="F82" s="4"/>
      <c r="G82" s="24"/>
      <c r="H82" s="22"/>
      <c r="I82" s="4"/>
      <c r="J82" s="49"/>
      <c r="K82" s="6"/>
      <c r="L82" s="39"/>
      <c r="M82" s="22"/>
      <c r="N82" s="48"/>
      <c r="O82" s="4"/>
      <c r="P82" s="4"/>
      <c r="Q82" s="24"/>
      <c r="R82" s="22"/>
      <c r="S82" s="4"/>
      <c r="T82" s="49"/>
      <c r="U82" s="23"/>
      <c r="V82" s="330"/>
      <c r="W82" s="331"/>
      <c r="X82" s="331"/>
      <c r="Y82" s="331"/>
      <c r="Z82" s="331"/>
      <c r="AA82" s="331"/>
      <c r="AB82" s="331"/>
      <c r="AC82" s="331"/>
      <c r="AD82" s="331"/>
      <c r="AE82" s="331"/>
      <c r="AF82" s="331"/>
      <c r="AG82" s="332"/>
      <c r="AH82" s="330"/>
      <c r="AI82" s="331"/>
      <c r="AJ82" s="331"/>
      <c r="AK82" s="331"/>
      <c r="AL82" s="331"/>
      <c r="AM82" s="331"/>
      <c r="AN82" s="331"/>
      <c r="AO82" s="331"/>
      <c r="AP82" s="331"/>
      <c r="AQ82" s="331"/>
      <c r="AR82" s="331"/>
      <c r="AS82" s="332"/>
      <c r="AT82" s="330"/>
      <c r="AU82" s="331"/>
      <c r="AV82" s="331"/>
      <c r="AW82" s="331"/>
      <c r="AX82" s="331"/>
      <c r="AY82" s="331"/>
      <c r="AZ82" s="331"/>
      <c r="BA82" s="331"/>
      <c r="BB82" s="331"/>
      <c r="BC82" s="331"/>
      <c r="BD82" s="331"/>
      <c r="BE82" s="332"/>
    </row>
    <row r="83" spans="2:57" x14ac:dyDescent="0.2">
      <c r="B83" s="39"/>
      <c r="C83" s="22"/>
      <c r="D83" s="48"/>
      <c r="E83" s="4"/>
      <c r="F83" s="4"/>
      <c r="G83" s="24"/>
      <c r="H83" s="22"/>
      <c r="I83" s="4"/>
      <c r="J83" s="49"/>
      <c r="K83" s="6"/>
      <c r="L83" s="39"/>
      <c r="M83" s="22"/>
      <c r="N83" s="48"/>
      <c r="O83" s="4"/>
      <c r="P83" s="4"/>
      <c r="Q83" s="24"/>
      <c r="R83" s="22"/>
      <c r="S83" s="4"/>
      <c r="T83" s="49"/>
      <c r="U83" s="23"/>
      <c r="V83" s="330"/>
      <c r="W83" s="331"/>
      <c r="X83" s="331"/>
      <c r="Y83" s="331"/>
      <c r="Z83" s="331"/>
      <c r="AA83" s="331"/>
      <c r="AB83" s="331"/>
      <c r="AC83" s="331"/>
      <c r="AD83" s="331"/>
      <c r="AE83" s="331"/>
      <c r="AF83" s="331"/>
      <c r="AG83" s="332"/>
      <c r="AH83" s="330"/>
      <c r="AI83" s="331"/>
      <c r="AJ83" s="331"/>
      <c r="AK83" s="331"/>
      <c r="AL83" s="331"/>
      <c r="AM83" s="331"/>
      <c r="AN83" s="331"/>
      <c r="AO83" s="331"/>
      <c r="AP83" s="331"/>
      <c r="AQ83" s="331"/>
      <c r="AR83" s="331"/>
      <c r="AS83" s="332"/>
      <c r="AT83" s="330"/>
      <c r="AU83" s="331"/>
      <c r="AV83" s="331"/>
      <c r="AW83" s="331"/>
      <c r="AX83" s="331"/>
      <c r="AY83" s="331"/>
      <c r="AZ83" s="331"/>
      <c r="BA83" s="331"/>
      <c r="BB83" s="331"/>
      <c r="BC83" s="331"/>
      <c r="BD83" s="331"/>
      <c r="BE83" s="332"/>
    </row>
    <row r="84" spans="2:57" x14ac:dyDescent="0.2">
      <c r="B84" s="39"/>
      <c r="C84" s="22"/>
      <c r="D84" s="48"/>
      <c r="E84" s="4"/>
      <c r="F84" s="4"/>
      <c r="G84" s="24"/>
      <c r="H84" s="22"/>
      <c r="I84" s="4"/>
      <c r="J84" s="49"/>
      <c r="K84" s="6"/>
      <c r="L84" s="39"/>
      <c r="M84" s="22"/>
      <c r="N84" s="48"/>
      <c r="O84" s="4"/>
      <c r="P84" s="4"/>
      <c r="Q84" s="24"/>
      <c r="R84" s="22"/>
      <c r="S84" s="4"/>
      <c r="T84" s="49"/>
      <c r="U84" s="23"/>
      <c r="V84" s="330"/>
      <c r="W84" s="331"/>
      <c r="X84" s="331"/>
      <c r="Y84" s="331"/>
      <c r="Z84" s="331"/>
      <c r="AA84" s="331"/>
      <c r="AB84" s="331"/>
      <c r="AC84" s="331"/>
      <c r="AD84" s="331"/>
      <c r="AE84" s="331"/>
      <c r="AF84" s="331"/>
      <c r="AG84" s="332"/>
      <c r="AH84" s="330"/>
      <c r="AI84" s="331"/>
      <c r="AJ84" s="331"/>
      <c r="AK84" s="331"/>
      <c r="AL84" s="331"/>
      <c r="AM84" s="331"/>
      <c r="AN84" s="331"/>
      <c r="AO84" s="331"/>
      <c r="AP84" s="331"/>
      <c r="AQ84" s="331"/>
      <c r="AR84" s="331"/>
      <c r="AS84" s="332"/>
      <c r="AT84" s="330"/>
      <c r="AU84" s="331"/>
      <c r="AV84" s="331"/>
      <c r="AW84" s="331"/>
      <c r="AX84" s="331"/>
      <c r="AY84" s="331"/>
      <c r="AZ84" s="331"/>
      <c r="BA84" s="331"/>
      <c r="BB84" s="331"/>
      <c r="BC84" s="331"/>
      <c r="BD84" s="331"/>
      <c r="BE84" s="332"/>
    </row>
    <row r="85" spans="2:57" x14ac:dyDescent="0.2">
      <c r="B85" s="39"/>
      <c r="C85" s="22"/>
      <c r="D85" s="48"/>
      <c r="E85" s="4"/>
      <c r="F85" s="4"/>
      <c r="G85" s="24"/>
      <c r="H85" s="22"/>
      <c r="I85" s="4"/>
      <c r="J85" s="49"/>
      <c r="K85" s="6"/>
      <c r="L85" s="39"/>
      <c r="M85" s="22"/>
      <c r="N85" s="48"/>
      <c r="O85" s="4"/>
      <c r="P85" s="4"/>
      <c r="Q85" s="24"/>
      <c r="R85" s="22"/>
      <c r="S85" s="4"/>
      <c r="T85" s="49"/>
      <c r="U85" s="23"/>
      <c r="V85" s="330"/>
      <c r="W85" s="331"/>
      <c r="X85" s="331"/>
      <c r="Y85" s="331"/>
      <c r="Z85" s="331"/>
      <c r="AA85" s="331"/>
      <c r="AB85" s="331"/>
      <c r="AC85" s="331"/>
      <c r="AD85" s="331"/>
      <c r="AE85" s="331"/>
      <c r="AF85" s="331"/>
      <c r="AG85" s="332"/>
      <c r="AH85" s="330"/>
      <c r="AI85" s="331"/>
      <c r="AJ85" s="331"/>
      <c r="AK85" s="331"/>
      <c r="AL85" s="331"/>
      <c r="AM85" s="331"/>
      <c r="AN85" s="331"/>
      <c r="AO85" s="331"/>
      <c r="AP85" s="331"/>
      <c r="AQ85" s="331"/>
      <c r="AR85" s="331"/>
      <c r="AS85" s="332"/>
      <c r="AT85" s="330"/>
      <c r="AU85" s="331"/>
      <c r="AV85" s="331"/>
      <c r="AW85" s="331"/>
      <c r="AX85" s="331"/>
      <c r="AY85" s="331"/>
      <c r="AZ85" s="331"/>
      <c r="BA85" s="331"/>
      <c r="BB85" s="331"/>
      <c r="BC85" s="331"/>
      <c r="BD85" s="331"/>
      <c r="BE85" s="332"/>
    </row>
    <row r="86" spans="2:57" x14ac:dyDescent="0.2">
      <c r="B86" s="39"/>
      <c r="C86" s="22"/>
      <c r="D86" s="48"/>
      <c r="E86" s="4"/>
      <c r="F86" s="4"/>
      <c r="G86" s="24"/>
      <c r="H86" s="22"/>
      <c r="I86" s="4"/>
      <c r="J86" s="49"/>
      <c r="K86" s="6"/>
      <c r="L86" s="39"/>
      <c r="M86" s="22"/>
      <c r="N86" s="48"/>
      <c r="O86" s="4"/>
      <c r="P86" s="4"/>
      <c r="Q86" s="24"/>
      <c r="R86" s="22"/>
      <c r="S86" s="4"/>
      <c r="T86" s="49"/>
      <c r="U86" s="23"/>
      <c r="V86" s="330"/>
      <c r="W86" s="331"/>
      <c r="X86" s="331"/>
      <c r="Y86" s="331"/>
      <c r="Z86" s="331"/>
      <c r="AA86" s="331"/>
      <c r="AB86" s="331"/>
      <c r="AC86" s="331"/>
      <c r="AD86" s="331"/>
      <c r="AE86" s="331"/>
      <c r="AF86" s="331"/>
      <c r="AG86" s="332"/>
      <c r="AH86" s="330"/>
      <c r="AI86" s="331"/>
      <c r="AJ86" s="331"/>
      <c r="AK86" s="331"/>
      <c r="AL86" s="331"/>
      <c r="AM86" s="331"/>
      <c r="AN86" s="331"/>
      <c r="AO86" s="331"/>
      <c r="AP86" s="331"/>
      <c r="AQ86" s="331"/>
      <c r="AR86" s="331"/>
      <c r="AS86" s="332"/>
      <c r="AT86" s="330"/>
      <c r="AU86" s="331"/>
      <c r="AV86" s="331"/>
      <c r="AW86" s="331"/>
      <c r="AX86" s="331"/>
      <c r="AY86" s="331"/>
      <c r="AZ86" s="331"/>
      <c r="BA86" s="331"/>
      <c r="BB86" s="331"/>
      <c r="BC86" s="331"/>
      <c r="BD86" s="331"/>
      <c r="BE86" s="332"/>
    </row>
    <row r="87" spans="2:57" x14ac:dyDescent="0.2">
      <c r="B87" s="44"/>
      <c r="C87" s="45"/>
      <c r="D87" s="50"/>
      <c r="E87" s="50"/>
      <c r="F87" s="50"/>
      <c r="G87" s="45"/>
      <c r="H87" s="45"/>
      <c r="I87" s="50"/>
      <c r="J87" s="51"/>
      <c r="K87" s="6"/>
      <c r="L87" s="44"/>
      <c r="M87" s="45"/>
      <c r="N87" s="50"/>
      <c r="O87" s="50"/>
      <c r="P87" s="50"/>
      <c r="Q87" s="45"/>
      <c r="R87" s="45"/>
      <c r="S87" s="50"/>
      <c r="T87" s="51"/>
      <c r="U87" s="23"/>
      <c r="V87" s="330"/>
      <c r="W87" s="331"/>
      <c r="X87" s="331"/>
      <c r="Y87" s="331"/>
      <c r="Z87" s="331"/>
      <c r="AA87" s="331"/>
      <c r="AB87" s="331"/>
      <c r="AC87" s="331"/>
      <c r="AD87" s="331"/>
      <c r="AE87" s="331"/>
      <c r="AF87" s="331"/>
      <c r="AG87" s="332"/>
      <c r="AH87" s="330"/>
      <c r="AI87" s="331"/>
      <c r="AJ87" s="331"/>
      <c r="AK87" s="331"/>
      <c r="AL87" s="331"/>
      <c r="AM87" s="331"/>
      <c r="AN87" s="331"/>
      <c r="AO87" s="331"/>
      <c r="AP87" s="331"/>
      <c r="AQ87" s="331"/>
      <c r="AR87" s="331"/>
      <c r="AS87" s="332"/>
      <c r="AT87" s="330"/>
      <c r="AU87" s="331"/>
      <c r="AV87" s="331"/>
      <c r="AW87" s="331"/>
      <c r="AX87" s="331"/>
      <c r="AY87" s="331"/>
      <c r="AZ87" s="331"/>
      <c r="BA87" s="331"/>
      <c r="BB87" s="331"/>
      <c r="BC87" s="331"/>
      <c r="BD87" s="331"/>
      <c r="BE87" s="332"/>
    </row>
    <row r="88" spans="2:57" x14ac:dyDescent="0.2">
      <c r="B88" s="39"/>
      <c r="C88" s="22"/>
      <c r="D88" s="4"/>
      <c r="E88" s="4"/>
      <c r="F88" s="4"/>
      <c r="G88" s="22"/>
      <c r="H88" s="22"/>
      <c r="I88" s="4"/>
      <c r="J88" s="49"/>
      <c r="K88" s="6"/>
      <c r="L88" s="39"/>
      <c r="M88" s="22"/>
      <c r="N88" s="4"/>
      <c r="O88" s="4"/>
      <c r="P88" s="4"/>
      <c r="Q88" s="22"/>
      <c r="R88" s="22"/>
      <c r="S88" s="4"/>
      <c r="T88" s="49"/>
      <c r="U88" s="25"/>
      <c r="V88" s="333"/>
      <c r="W88" s="334"/>
      <c r="X88" s="334"/>
      <c r="Y88" s="334"/>
      <c r="Z88" s="334"/>
      <c r="AA88" s="334"/>
      <c r="AB88" s="334"/>
      <c r="AC88" s="334"/>
      <c r="AD88" s="334"/>
      <c r="AE88" s="334"/>
      <c r="AF88" s="334"/>
      <c r="AG88" s="335"/>
      <c r="AH88" s="333"/>
      <c r="AI88" s="334"/>
      <c r="AJ88" s="334"/>
      <c r="AK88" s="334"/>
      <c r="AL88" s="334"/>
      <c r="AM88" s="334"/>
      <c r="AN88" s="334"/>
      <c r="AO88" s="334"/>
      <c r="AP88" s="334"/>
      <c r="AQ88" s="334"/>
      <c r="AR88" s="334"/>
      <c r="AS88" s="335"/>
      <c r="AT88" s="333"/>
      <c r="AU88" s="334"/>
      <c r="AV88" s="334"/>
      <c r="AW88" s="334"/>
      <c r="AX88" s="334"/>
      <c r="AY88" s="334"/>
      <c r="AZ88" s="334"/>
      <c r="BA88" s="334"/>
      <c r="BB88" s="334"/>
      <c r="BC88" s="334"/>
      <c r="BD88" s="334"/>
      <c r="BE88" s="335"/>
    </row>
    <row r="89" spans="2:57" ht="16" customHeight="1" x14ac:dyDescent="0.2">
      <c r="B89" s="41"/>
      <c r="C89" s="42"/>
      <c r="D89" s="52"/>
      <c r="E89" s="52"/>
      <c r="F89" s="53"/>
      <c r="G89" s="42"/>
      <c r="H89" s="42"/>
      <c r="I89" s="53"/>
      <c r="J89" s="54"/>
      <c r="K89" s="6"/>
      <c r="L89" s="41"/>
      <c r="M89" s="42"/>
      <c r="N89" s="52"/>
      <c r="O89" s="52"/>
      <c r="P89" s="53"/>
      <c r="Q89" s="42"/>
      <c r="R89" s="42"/>
      <c r="S89" s="53"/>
      <c r="T89" s="54"/>
      <c r="U89" s="23"/>
      <c r="V89" s="327" t="s">
        <v>560</v>
      </c>
      <c r="W89" s="328"/>
      <c r="X89" s="328"/>
      <c r="Y89" s="328"/>
      <c r="Z89" s="328"/>
      <c r="AA89" s="328"/>
      <c r="AB89" s="328"/>
      <c r="AC89" s="328"/>
      <c r="AD89" s="328"/>
      <c r="AE89" s="328"/>
      <c r="AF89" s="328"/>
      <c r="AG89" s="328"/>
      <c r="AH89" s="328"/>
      <c r="AI89" s="328"/>
      <c r="AJ89" s="328"/>
      <c r="AK89" s="328"/>
      <c r="AL89" s="328"/>
      <c r="AM89" s="328"/>
      <c r="AN89" s="328"/>
      <c r="AO89" s="328"/>
      <c r="AP89" s="328"/>
      <c r="AQ89" s="328"/>
      <c r="AR89" s="328"/>
      <c r="AS89" s="328"/>
      <c r="AT89" s="328"/>
      <c r="AU89" s="328"/>
      <c r="AV89" s="328"/>
      <c r="AW89" s="328"/>
      <c r="AX89" s="328"/>
      <c r="AY89" s="328"/>
      <c r="AZ89" s="328"/>
      <c r="BA89" s="328"/>
      <c r="BB89" s="328"/>
      <c r="BC89" s="328"/>
      <c r="BD89" s="328"/>
      <c r="BE89" s="329"/>
    </row>
    <row r="90" spans="2:57" x14ac:dyDescent="0.2">
      <c r="B90" s="34"/>
      <c r="C90" s="35"/>
      <c r="D90" s="35"/>
      <c r="E90" s="35"/>
      <c r="F90" s="35"/>
      <c r="G90" s="45"/>
      <c r="H90" s="45"/>
      <c r="I90" s="35"/>
      <c r="J90" s="37"/>
      <c r="K90" s="6"/>
      <c r="L90" s="34"/>
      <c r="M90" s="35"/>
      <c r="N90" s="35"/>
      <c r="O90" s="35"/>
      <c r="P90" s="35"/>
      <c r="Q90" s="45"/>
      <c r="R90" s="45"/>
      <c r="S90" s="35"/>
      <c r="T90" s="37"/>
      <c r="U90" s="55"/>
      <c r="V90" s="330"/>
      <c r="W90" s="331"/>
      <c r="X90" s="331"/>
      <c r="Y90" s="331"/>
      <c r="Z90" s="331"/>
      <c r="AA90" s="331"/>
      <c r="AB90" s="331"/>
      <c r="AC90" s="331"/>
      <c r="AD90" s="331"/>
      <c r="AE90" s="331"/>
      <c r="AF90" s="331"/>
      <c r="AG90" s="331"/>
      <c r="AH90" s="331"/>
      <c r="AI90" s="331"/>
      <c r="AJ90" s="331"/>
      <c r="AK90" s="331"/>
      <c r="AL90" s="331"/>
      <c r="AM90" s="331"/>
      <c r="AN90" s="331"/>
      <c r="AO90" s="331"/>
      <c r="AP90" s="331"/>
      <c r="AQ90" s="331"/>
      <c r="AR90" s="331"/>
      <c r="AS90" s="331"/>
      <c r="AT90" s="331"/>
      <c r="AU90" s="331"/>
      <c r="AV90" s="331"/>
      <c r="AW90" s="331"/>
      <c r="AX90" s="331"/>
      <c r="AY90" s="331"/>
      <c r="AZ90" s="331"/>
      <c r="BA90" s="331"/>
      <c r="BB90" s="331"/>
      <c r="BC90" s="331"/>
      <c r="BD90" s="331"/>
      <c r="BE90" s="332"/>
    </row>
    <row r="91" spans="2:57" x14ac:dyDescent="0.2">
      <c r="B91" s="43"/>
      <c r="C91" s="18"/>
      <c r="D91" s="18"/>
      <c r="E91" s="18"/>
      <c r="F91" s="21"/>
      <c r="G91" s="21"/>
      <c r="H91" s="21"/>
      <c r="I91" s="21"/>
      <c r="J91" s="40"/>
      <c r="K91" s="6"/>
      <c r="L91" s="43"/>
      <c r="M91" s="18"/>
      <c r="N91" s="18"/>
      <c r="O91" s="18"/>
      <c r="P91" s="21"/>
      <c r="Q91" s="21"/>
      <c r="R91" s="21"/>
      <c r="S91" s="21"/>
      <c r="T91" s="40"/>
      <c r="U91" s="23"/>
      <c r="V91" s="333"/>
      <c r="W91" s="334"/>
      <c r="X91" s="334"/>
      <c r="Y91" s="334"/>
      <c r="Z91" s="334"/>
      <c r="AA91" s="334"/>
      <c r="AB91" s="334"/>
      <c r="AC91" s="334"/>
      <c r="AD91" s="334"/>
      <c r="AE91" s="334"/>
      <c r="AF91" s="334"/>
      <c r="AG91" s="334"/>
      <c r="AH91" s="334"/>
      <c r="AI91" s="334"/>
      <c r="AJ91" s="334"/>
      <c r="AK91" s="334"/>
      <c r="AL91" s="334"/>
      <c r="AM91" s="334"/>
      <c r="AN91" s="334"/>
      <c r="AO91" s="334"/>
      <c r="AP91" s="334"/>
      <c r="AQ91" s="334"/>
      <c r="AR91" s="334"/>
      <c r="AS91" s="334"/>
      <c r="AT91" s="334"/>
      <c r="AU91" s="334"/>
      <c r="AV91" s="334"/>
      <c r="AW91" s="334"/>
      <c r="AX91" s="334"/>
      <c r="AY91" s="334"/>
      <c r="AZ91" s="334"/>
      <c r="BA91" s="334"/>
      <c r="BB91" s="334"/>
      <c r="BC91" s="334"/>
      <c r="BD91" s="334"/>
      <c r="BE91" s="335"/>
    </row>
    <row r="92" spans="2:57" ht="17" customHeight="1" x14ac:dyDescent="0.2">
      <c r="B92" s="41"/>
      <c r="C92" s="42"/>
      <c r="D92" s="53"/>
      <c r="E92" s="53"/>
      <c r="F92" s="53"/>
      <c r="G92" s="42"/>
      <c r="H92" s="42"/>
      <c r="I92" s="53"/>
      <c r="J92" s="54"/>
      <c r="K92" s="6"/>
      <c r="L92" s="41"/>
      <c r="M92" s="42"/>
      <c r="N92" s="53"/>
      <c r="O92" s="53"/>
      <c r="P92" s="53"/>
      <c r="Q92" s="42"/>
      <c r="R92" s="42"/>
      <c r="S92" s="53"/>
      <c r="T92" s="54"/>
      <c r="U92" s="23"/>
      <c r="V92" s="327" t="s">
        <v>311</v>
      </c>
      <c r="W92" s="345"/>
      <c r="X92" s="345"/>
      <c r="Y92" s="345"/>
      <c r="Z92" s="345"/>
      <c r="AA92" s="345"/>
      <c r="AB92" s="345"/>
      <c r="AC92" s="345"/>
      <c r="AD92" s="345"/>
      <c r="AE92" s="345"/>
      <c r="AF92" s="345"/>
      <c r="AG92" s="345"/>
      <c r="AH92" s="345"/>
      <c r="AI92" s="345"/>
      <c r="AJ92" s="345"/>
      <c r="AK92" s="345"/>
      <c r="AL92" s="345"/>
      <c r="AM92" s="345"/>
      <c r="AN92" s="345"/>
      <c r="AO92" s="345"/>
      <c r="AP92" s="345"/>
      <c r="AQ92" s="345"/>
      <c r="AR92" s="345"/>
      <c r="AS92" s="329"/>
      <c r="AT92" s="455" t="s">
        <v>306</v>
      </c>
      <c r="AU92" s="456"/>
      <c r="AV92" s="456"/>
      <c r="AW92" s="456"/>
      <c r="AX92" s="456"/>
      <c r="AY92" s="456"/>
      <c r="AZ92" s="456"/>
      <c r="BA92" s="456"/>
      <c r="BB92" s="456"/>
      <c r="BC92" s="456"/>
      <c r="BD92" s="456"/>
      <c r="BE92" s="456"/>
    </row>
    <row r="93" spans="2:57" x14ac:dyDescent="0.2">
      <c r="B93" s="39"/>
      <c r="C93" s="22"/>
      <c r="D93" s="4"/>
      <c r="E93" s="4"/>
      <c r="F93" s="4"/>
      <c r="G93" s="22"/>
      <c r="H93" s="22"/>
      <c r="I93" s="4"/>
      <c r="J93" s="49"/>
      <c r="K93" s="6"/>
      <c r="L93" s="39"/>
      <c r="M93" s="22"/>
      <c r="N93" s="4"/>
      <c r="O93" s="4"/>
      <c r="P93" s="4"/>
      <c r="Q93" s="22"/>
      <c r="R93" s="22"/>
      <c r="S93" s="4"/>
      <c r="T93" s="49"/>
      <c r="U93" s="55"/>
      <c r="V93" s="330"/>
      <c r="W93" s="331"/>
      <c r="X93" s="331"/>
      <c r="Y93" s="331"/>
      <c r="Z93" s="331"/>
      <c r="AA93" s="331"/>
      <c r="AB93" s="331"/>
      <c r="AC93" s="331"/>
      <c r="AD93" s="331"/>
      <c r="AE93" s="331"/>
      <c r="AF93" s="331"/>
      <c r="AG93" s="331"/>
      <c r="AH93" s="331"/>
      <c r="AI93" s="331"/>
      <c r="AJ93" s="331"/>
      <c r="AK93" s="331"/>
      <c r="AL93" s="331"/>
      <c r="AM93" s="331"/>
      <c r="AN93" s="331"/>
      <c r="AO93" s="331"/>
      <c r="AP93" s="331"/>
      <c r="AQ93" s="331"/>
      <c r="AR93" s="331"/>
      <c r="AS93" s="332"/>
      <c r="AT93" s="455"/>
      <c r="AU93" s="456"/>
      <c r="AV93" s="456"/>
      <c r="AW93" s="456"/>
      <c r="AX93" s="456"/>
      <c r="AY93" s="456"/>
      <c r="AZ93" s="456"/>
      <c r="BA93" s="456"/>
      <c r="BB93" s="456"/>
      <c r="BC93" s="456"/>
      <c r="BD93" s="456"/>
      <c r="BE93" s="456"/>
    </row>
    <row r="94" spans="2:57" x14ac:dyDescent="0.2">
      <c r="B94" s="39"/>
      <c r="C94" s="22"/>
      <c r="D94" s="4"/>
      <c r="E94" s="4"/>
      <c r="F94" s="4"/>
      <c r="G94" s="22"/>
      <c r="H94" s="22"/>
      <c r="I94" s="4"/>
      <c r="J94" s="49"/>
      <c r="K94" s="6"/>
      <c r="L94" s="39"/>
      <c r="M94" s="22"/>
      <c r="N94" s="4"/>
      <c r="O94" s="4"/>
      <c r="P94" s="4"/>
      <c r="Q94" s="22"/>
      <c r="R94" s="22"/>
      <c r="S94" s="4"/>
      <c r="T94" s="49"/>
      <c r="U94" s="23"/>
      <c r="V94" s="330"/>
      <c r="W94" s="331"/>
      <c r="X94" s="331"/>
      <c r="Y94" s="331"/>
      <c r="Z94" s="331"/>
      <c r="AA94" s="331"/>
      <c r="AB94" s="331"/>
      <c r="AC94" s="331"/>
      <c r="AD94" s="331"/>
      <c r="AE94" s="331"/>
      <c r="AF94" s="331"/>
      <c r="AG94" s="331"/>
      <c r="AH94" s="331"/>
      <c r="AI94" s="331"/>
      <c r="AJ94" s="331"/>
      <c r="AK94" s="331"/>
      <c r="AL94" s="331"/>
      <c r="AM94" s="331"/>
      <c r="AN94" s="331"/>
      <c r="AO94" s="331"/>
      <c r="AP94" s="331"/>
      <c r="AQ94" s="331"/>
      <c r="AR94" s="331"/>
      <c r="AS94" s="332"/>
      <c r="AT94" s="455"/>
      <c r="AU94" s="456"/>
      <c r="AV94" s="456"/>
      <c r="AW94" s="456"/>
      <c r="AX94" s="456"/>
      <c r="AY94" s="456"/>
      <c r="AZ94" s="456"/>
      <c r="BA94" s="456"/>
      <c r="BB94" s="456"/>
      <c r="BC94" s="456"/>
      <c r="BD94" s="456"/>
      <c r="BE94" s="456"/>
    </row>
    <row r="95" spans="2:57" x14ac:dyDescent="0.2">
      <c r="B95" s="39"/>
      <c r="C95" s="22"/>
      <c r="D95" s="4"/>
      <c r="E95" s="4"/>
      <c r="F95" s="4"/>
      <c r="G95" s="22"/>
      <c r="H95" s="22"/>
      <c r="I95" s="4"/>
      <c r="J95" s="49"/>
      <c r="K95" s="6"/>
      <c r="L95" s="39"/>
      <c r="M95" s="22"/>
      <c r="N95" s="4"/>
      <c r="O95" s="4"/>
      <c r="P95" s="4"/>
      <c r="Q95" s="22"/>
      <c r="R95" s="22"/>
      <c r="S95" s="4"/>
      <c r="T95" s="49"/>
      <c r="U95" s="23"/>
      <c r="V95" s="330"/>
      <c r="W95" s="331"/>
      <c r="X95" s="331"/>
      <c r="Y95" s="331"/>
      <c r="Z95" s="331"/>
      <c r="AA95" s="331"/>
      <c r="AB95" s="331"/>
      <c r="AC95" s="331"/>
      <c r="AD95" s="331"/>
      <c r="AE95" s="331"/>
      <c r="AF95" s="331"/>
      <c r="AG95" s="331"/>
      <c r="AH95" s="331"/>
      <c r="AI95" s="331"/>
      <c r="AJ95" s="331"/>
      <c r="AK95" s="331"/>
      <c r="AL95" s="331"/>
      <c r="AM95" s="331"/>
      <c r="AN95" s="331"/>
      <c r="AO95" s="331"/>
      <c r="AP95" s="331"/>
      <c r="AQ95" s="331"/>
      <c r="AR95" s="331"/>
      <c r="AS95" s="332"/>
      <c r="AT95" s="455"/>
      <c r="AU95" s="456"/>
      <c r="AV95" s="456"/>
      <c r="AW95" s="456"/>
      <c r="AX95" s="456"/>
      <c r="AY95" s="456"/>
      <c r="AZ95" s="456"/>
      <c r="BA95" s="456"/>
      <c r="BB95" s="456"/>
      <c r="BC95" s="456"/>
      <c r="BD95" s="456"/>
      <c r="BE95" s="456"/>
    </row>
    <row r="96" spans="2:57" x14ac:dyDescent="0.2">
      <c r="B96" s="39"/>
      <c r="C96" s="22"/>
      <c r="D96" s="4"/>
      <c r="E96" s="4"/>
      <c r="F96" s="4"/>
      <c r="G96" s="22"/>
      <c r="H96" s="22"/>
      <c r="I96" s="4"/>
      <c r="J96" s="49"/>
      <c r="K96" s="1"/>
      <c r="L96" s="39"/>
      <c r="M96" s="22"/>
      <c r="N96" s="4"/>
      <c r="O96" s="4"/>
      <c r="P96" s="4"/>
      <c r="Q96" s="22"/>
      <c r="R96" s="22"/>
      <c r="S96" s="4"/>
      <c r="T96" s="49"/>
      <c r="U96" s="23"/>
      <c r="V96" s="330"/>
      <c r="W96" s="331"/>
      <c r="X96" s="331"/>
      <c r="Y96" s="331"/>
      <c r="Z96" s="331"/>
      <c r="AA96" s="331"/>
      <c r="AB96" s="331"/>
      <c r="AC96" s="331"/>
      <c r="AD96" s="331"/>
      <c r="AE96" s="331"/>
      <c r="AF96" s="331"/>
      <c r="AG96" s="331"/>
      <c r="AH96" s="331"/>
      <c r="AI96" s="331"/>
      <c r="AJ96" s="331"/>
      <c r="AK96" s="331"/>
      <c r="AL96" s="331"/>
      <c r="AM96" s="331"/>
      <c r="AN96" s="331"/>
      <c r="AO96" s="331"/>
      <c r="AP96" s="331"/>
      <c r="AQ96" s="331"/>
      <c r="AR96" s="331"/>
      <c r="AS96" s="332"/>
      <c r="AT96" s="455"/>
      <c r="AU96" s="456"/>
      <c r="AV96" s="456"/>
      <c r="AW96" s="456"/>
      <c r="AX96" s="456"/>
      <c r="AY96" s="456"/>
      <c r="AZ96" s="456"/>
      <c r="BA96" s="456"/>
      <c r="BB96" s="456"/>
      <c r="BC96" s="456"/>
      <c r="BD96" s="456"/>
      <c r="BE96" s="456"/>
    </row>
    <row r="97" spans="1:57" x14ac:dyDescent="0.2">
      <c r="B97" s="39"/>
      <c r="C97" s="22"/>
      <c r="D97" s="4"/>
      <c r="E97" s="4"/>
      <c r="F97" s="4"/>
      <c r="G97" s="22"/>
      <c r="H97" s="22"/>
      <c r="I97" s="4"/>
      <c r="J97" s="49"/>
      <c r="K97" s="1"/>
      <c r="L97" s="39"/>
      <c r="M97" s="22"/>
      <c r="N97" s="4"/>
      <c r="O97" s="4"/>
      <c r="P97" s="4"/>
      <c r="Q97" s="22"/>
      <c r="R97" s="22"/>
      <c r="S97" s="4"/>
      <c r="T97" s="49"/>
      <c r="U97" s="23"/>
      <c r="V97" s="330"/>
      <c r="W97" s="331"/>
      <c r="X97" s="331"/>
      <c r="Y97" s="331"/>
      <c r="Z97" s="331"/>
      <c r="AA97" s="331"/>
      <c r="AB97" s="331"/>
      <c r="AC97" s="331"/>
      <c r="AD97" s="331"/>
      <c r="AE97" s="331"/>
      <c r="AF97" s="331"/>
      <c r="AG97" s="331"/>
      <c r="AH97" s="331"/>
      <c r="AI97" s="331"/>
      <c r="AJ97" s="331"/>
      <c r="AK97" s="331"/>
      <c r="AL97" s="331"/>
      <c r="AM97" s="331"/>
      <c r="AN97" s="331"/>
      <c r="AO97" s="331"/>
      <c r="AP97" s="331"/>
      <c r="AQ97" s="331"/>
      <c r="AR97" s="331"/>
      <c r="AS97" s="332"/>
      <c r="AT97" s="455" t="s">
        <v>307</v>
      </c>
      <c r="AU97" s="456"/>
      <c r="AV97" s="456"/>
      <c r="AW97" s="456"/>
      <c r="AX97" s="456"/>
      <c r="AY97" s="456"/>
      <c r="AZ97" s="456"/>
      <c r="BA97" s="456"/>
      <c r="BB97" s="456"/>
      <c r="BC97" s="456"/>
      <c r="BD97" s="456"/>
      <c r="BE97" s="456"/>
    </row>
    <row r="98" spans="1:57" x14ac:dyDescent="0.2">
      <c r="B98" s="39"/>
      <c r="C98" s="22"/>
      <c r="D98" s="4"/>
      <c r="E98" s="4"/>
      <c r="F98" s="4"/>
      <c r="G98" s="22"/>
      <c r="H98" s="22"/>
      <c r="I98" s="4"/>
      <c r="J98" s="49"/>
      <c r="K98" s="6"/>
      <c r="L98" s="39"/>
      <c r="M98" s="22"/>
      <c r="N98" s="4"/>
      <c r="O98" s="4"/>
      <c r="P98" s="4"/>
      <c r="Q98" s="22"/>
      <c r="R98" s="22"/>
      <c r="S98" s="4"/>
      <c r="T98" s="49"/>
      <c r="U98" s="55"/>
      <c r="V98" s="330"/>
      <c r="W98" s="331"/>
      <c r="X98" s="331"/>
      <c r="Y98" s="331"/>
      <c r="Z98" s="331"/>
      <c r="AA98" s="331"/>
      <c r="AB98" s="331"/>
      <c r="AC98" s="331"/>
      <c r="AD98" s="331"/>
      <c r="AE98" s="331"/>
      <c r="AF98" s="331"/>
      <c r="AG98" s="331"/>
      <c r="AH98" s="331"/>
      <c r="AI98" s="331"/>
      <c r="AJ98" s="331"/>
      <c r="AK98" s="331"/>
      <c r="AL98" s="331"/>
      <c r="AM98" s="331"/>
      <c r="AN98" s="331"/>
      <c r="AO98" s="331"/>
      <c r="AP98" s="331"/>
      <c r="AQ98" s="331"/>
      <c r="AR98" s="331"/>
      <c r="AS98" s="332"/>
      <c r="AT98" s="455"/>
      <c r="AU98" s="456"/>
      <c r="AV98" s="456"/>
      <c r="AW98" s="456"/>
      <c r="AX98" s="456"/>
      <c r="AY98" s="456"/>
      <c r="AZ98" s="456"/>
      <c r="BA98" s="456"/>
      <c r="BB98" s="456"/>
      <c r="BC98" s="456"/>
      <c r="BD98" s="456"/>
      <c r="BE98" s="456"/>
    </row>
    <row r="99" spans="1:57" x14ac:dyDescent="0.2">
      <c r="B99" s="41"/>
      <c r="C99" s="42"/>
      <c r="D99" s="53"/>
      <c r="E99" s="53"/>
      <c r="F99" s="53"/>
      <c r="G99" s="42"/>
      <c r="H99" s="42"/>
      <c r="I99" s="53"/>
      <c r="J99" s="54"/>
      <c r="K99" s="6"/>
      <c r="L99" s="41"/>
      <c r="M99" s="42"/>
      <c r="N99" s="53"/>
      <c r="O99" s="53"/>
      <c r="P99" s="53"/>
      <c r="Q99" s="42"/>
      <c r="R99" s="42"/>
      <c r="S99" s="53"/>
      <c r="T99" s="54"/>
      <c r="U99" s="23"/>
      <c r="V99" s="330" t="s">
        <v>467</v>
      </c>
      <c r="W99" s="331"/>
      <c r="X99" s="331"/>
      <c r="Y99" s="331"/>
      <c r="Z99" s="331"/>
      <c r="AA99" s="331"/>
      <c r="AB99" s="331"/>
      <c r="AC99" s="331"/>
      <c r="AD99" s="331"/>
      <c r="AE99" s="331"/>
      <c r="AF99" s="331"/>
      <c r="AG99" s="331"/>
      <c r="AH99" s="331"/>
      <c r="AI99" s="331"/>
      <c r="AJ99" s="331"/>
      <c r="AK99" s="331"/>
      <c r="AL99" s="331"/>
      <c r="AM99" s="331"/>
      <c r="AN99" s="331"/>
      <c r="AO99" s="331"/>
      <c r="AP99" s="331"/>
      <c r="AQ99" s="331"/>
      <c r="AR99" s="331"/>
      <c r="AS99" s="332"/>
      <c r="AT99" s="455"/>
      <c r="AU99" s="456"/>
      <c r="AV99" s="456"/>
      <c r="AW99" s="456"/>
      <c r="AX99" s="456"/>
      <c r="AY99" s="456"/>
      <c r="AZ99" s="456"/>
      <c r="BA99" s="456"/>
      <c r="BB99" s="456"/>
      <c r="BC99" s="456"/>
      <c r="BD99" s="456"/>
      <c r="BE99" s="456"/>
    </row>
    <row r="100" spans="1:57" x14ac:dyDescent="0.2">
      <c r="V100" s="333"/>
      <c r="W100" s="334"/>
      <c r="X100" s="334"/>
      <c r="Y100" s="334"/>
      <c r="Z100" s="334"/>
      <c r="AA100" s="334"/>
      <c r="AB100" s="334"/>
      <c r="AC100" s="334"/>
      <c r="AD100" s="334"/>
      <c r="AE100" s="334"/>
      <c r="AF100" s="334"/>
      <c r="AG100" s="334"/>
      <c r="AH100" s="334"/>
      <c r="AI100" s="334"/>
      <c r="AJ100" s="334"/>
      <c r="AK100" s="334"/>
      <c r="AL100" s="334"/>
      <c r="AM100" s="334"/>
      <c r="AN100" s="334"/>
      <c r="AO100" s="334"/>
      <c r="AP100" s="334"/>
      <c r="AQ100" s="334"/>
      <c r="AR100" s="334"/>
      <c r="AS100" s="335"/>
      <c r="AT100" s="455"/>
      <c r="AU100" s="456"/>
      <c r="AV100" s="456"/>
      <c r="AW100" s="456"/>
      <c r="AX100" s="456"/>
      <c r="AY100" s="456"/>
      <c r="AZ100" s="456"/>
      <c r="BA100" s="456"/>
      <c r="BB100" s="456"/>
      <c r="BC100" s="456"/>
      <c r="BD100" s="456"/>
      <c r="BE100" s="456"/>
    </row>
    <row r="101" spans="1:57" ht="16" customHeight="1" x14ac:dyDescent="0.2">
      <c r="B101" s="26"/>
      <c r="C101" s="27"/>
      <c r="D101" s="27"/>
      <c r="E101" s="27"/>
      <c r="F101" s="27"/>
      <c r="G101" s="27"/>
      <c r="H101" s="27"/>
      <c r="I101" s="27"/>
      <c r="J101" s="27"/>
      <c r="K101" s="27"/>
      <c r="L101" s="27"/>
      <c r="M101" s="27"/>
      <c r="N101" s="27"/>
      <c r="O101" s="27"/>
      <c r="P101" s="27"/>
      <c r="Q101" s="27"/>
      <c r="R101" s="27"/>
      <c r="S101" s="27"/>
      <c r="T101" s="28"/>
      <c r="V101" s="336" t="s">
        <v>463</v>
      </c>
      <c r="W101" s="448"/>
      <c r="X101" s="448"/>
      <c r="Y101" s="448"/>
      <c r="Z101" s="448"/>
      <c r="AA101" s="448"/>
      <c r="AB101" s="448"/>
      <c r="AC101" s="448"/>
      <c r="AD101" s="448"/>
      <c r="AE101" s="448"/>
      <c r="AF101" s="448"/>
      <c r="AG101" s="448"/>
      <c r="AH101" s="448"/>
      <c r="AI101" s="448"/>
      <c r="AJ101" s="448"/>
      <c r="AK101" s="448"/>
      <c r="AL101" s="448"/>
      <c r="AM101" s="448"/>
      <c r="AN101" s="448"/>
      <c r="AO101" s="448"/>
      <c r="AP101" s="448"/>
      <c r="AQ101" s="448"/>
      <c r="AR101" s="448"/>
      <c r="AS101" s="448"/>
      <c r="AT101" s="448"/>
      <c r="AU101" s="448"/>
      <c r="AV101" s="448"/>
      <c r="AW101" s="448"/>
      <c r="AX101" s="448"/>
      <c r="AY101" s="448"/>
      <c r="AZ101" s="448"/>
      <c r="BA101" s="448"/>
      <c r="BB101" s="448"/>
      <c r="BC101" s="448"/>
      <c r="BD101" s="448"/>
      <c r="BE101" s="338"/>
    </row>
    <row r="102" spans="1:57" x14ac:dyDescent="0.2">
      <c r="A102" s="29"/>
      <c r="B102" s="29"/>
      <c r="T102" s="30"/>
      <c r="V102" s="339"/>
      <c r="W102" s="340"/>
      <c r="X102" s="340"/>
      <c r="Y102" s="340"/>
      <c r="Z102" s="340"/>
      <c r="AA102" s="340"/>
      <c r="AB102" s="340"/>
      <c r="AC102" s="340"/>
      <c r="AD102" s="340"/>
      <c r="AE102" s="340"/>
      <c r="AF102" s="340"/>
      <c r="AG102" s="340"/>
      <c r="AH102" s="340"/>
      <c r="AI102" s="340"/>
      <c r="AJ102" s="340"/>
      <c r="AK102" s="340"/>
      <c r="AL102" s="340"/>
      <c r="AM102" s="340"/>
      <c r="AN102" s="340"/>
      <c r="AO102" s="340"/>
      <c r="AP102" s="340"/>
      <c r="AQ102" s="340"/>
      <c r="AR102" s="340"/>
      <c r="AS102" s="340"/>
      <c r="AT102" s="340"/>
      <c r="AU102" s="340"/>
      <c r="AV102" s="340"/>
      <c r="AW102" s="340"/>
      <c r="AX102" s="340"/>
      <c r="AY102" s="340"/>
      <c r="AZ102" s="340"/>
      <c r="BA102" s="340"/>
      <c r="BB102" s="340"/>
      <c r="BC102" s="340"/>
      <c r="BD102" s="340"/>
      <c r="BE102" s="341"/>
    </row>
    <row r="103" spans="1:57" x14ac:dyDescent="0.2">
      <c r="A103" s="29"/>
      <c r="B103" s="29"/>
      <c r="T103" s="30"/>
      <c r="V103" s="339"/>
      <c r="W103" s="340"/>
      <c r="X103" s="340"/>
      <c r="Y103" s="340"/>
      <c r="Z103" s="340"/>
      <c r="AA103" s="340"/>
      <c r="AB103" s="340"/>
      <c r="AC103" s="340"/>
      <c r="AD103" s="340"/>
      <c r="AE103" s="340"/>
      <c r="AF103" s="340"/>
      <c r="AG103" s="340"/>
      <c r="AH103" s="340"/>
      <c r="AI103" s="340"/>
      <c r="AJ103" s="340"/>
      <c r="AK103" s="340"/>
      <c r="AL103" s="340"/>
      <c r="AM103" s="340"/>
      <c r="AN103" s="340"/>
      <c r="AO103" s="340"/>
      <c r="AP103" s="340"/>
      <c r="AQ103" s="340"/>
      <c r="AR103" s="340"/>
      <c r="AS103" s="340"/>
      <c r="AT103" s="340"/>
      <c r="AU103" s="340"/>
      <c r="AV103" s="340"/>
      <c r="AW103" s="340"/>
      <c r="AX103" s="340"/>
      <c r="AY103" s="340"/>
      <c r="AZ103" s="340"/>
      <c r="BA103" s="340"/>
      <c r="BB103" s="340"/>
      <c r="BC103" s="340"/>
      <c r="BD103" s="340"/>
      <c r="BE103" s="341"/>
    </row>
    <row r="104" spans="1:57" x14ac:dyDescent="0.2">
      <c r="A104" s="29"/>
      <c r="B104" s="31"/>
      <c r="C104" s="32"/>
      <c r="D104" s="32"/>
      <c r="E104" s="32"/>
      <c r="F104" s="32"/>
      <c r="G104" s="32"/>
      <c r="H104" s="32"/>
      <c r="I104" s="32"/>
      <c r="J104" s="32"/>
      <c r="K104" s="32"/>
      <c r="L104" s="32"/>
      <c r="M104" s="32"/>
      <c r="N104" s="32"/>
      <c r="O104" s="32"/>
      <c r="P104" s="32"/>
      <c r="Q104" s="32"/>
      <c r="R104" s="32"/>
      <c r="S104" s="32"/>
      <c r="T104" s="33"/>
      <c r="V104" s="342"/>
      <c r="W104" s="343"/>
      <c r="X104" s="343"/>
      <c r="Y104" s="343"/>
      <c r="Z104" s="343"/>
      <c r="AA104" s="343"/>
      <c r="AB104" s="343"/>
      <c r="AC104" s="343"/>
      <c r="AD104" s="343"/>
      <c r="AE104" s="343"/>
      <c r="AF104" s="343"/>
      <c r="AG104" s="343"/>
      <c r="AH104" s="343"/>
      <c r="AI104" s="343"/>
      <c r="AJ104" s="343"/>
      <c r="AK104" s="343"/>
      <c r="AL104" s="343"/>
      <c r="AM104" s="343"/>
      <c r="AN104" s="343"/>
      <c r="AO104" s="343"/>
      <c r="AP104" s="343"/>
      <c r="AQ104" s="343"/>
      <c r="AR104" s="343"/>
      <c r="AS104" s="343"/>
      <c r="AT104" s="343"/>
      <c r="AU104" s="343"/>
      <c r="AV104" s="343"/>
      <c r="AW104" s="343"/>
      <c r="AX104" s="343"/>
      <c r="AY104" s="343"/>
      <c r="AZ104" s="343"/>
      <c r="BA104" s="343"/>
      <c r="BB104" s="343"/>
      <c r="BC104" s="343"/>
      <c r="BD104" s="343"/>
      <c r="BE104" s="344"/>
    </row>
    <row r="105" spans="1:57" x14ac:dyDescent="0.2">
      <c r="V105" s="57"/>
      <c r="W105" s="57"/>
      <c r="X105" s="57"/>
      <c r="Y105" s="57"/>
      <c r="Z105" s="57"/>
      <c r="AA105" s="57"/>
      <c r="AB105" s="57"/>
      <c r="AC105" s="57"/>
      <c r="AD105" s="57"/>
      <c r="AE105" s="57"/>
      <c r="AF105" s="57"/>
      <c r="AG105" s="57"/>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row>
    <row r="106" spans="1:57" x14ac:dyDescent="0.2">
      <c r="A106" s="56"/>
      <c r="B106" s="346" t="s">
        <v>44</v>
      </c>
      <c r="C106" s="347"/>
      <c r="D106" s="347"/>
      <c r="E106" s="347"/>
      <c r="F106" s="347"/>
      <c r="G106" s="347"/>
      <c r="H106" s="347"/>
      <c r="I106" s="347"/>
      <c r="J106" s="347"/>
      <c r="K106" s="347"/>
      <c r="L106" s="347"/>
      <c r="M106" s="347"/>
      <c r="N106" s="347"/>
      <c r="O106" s="347"/>
      <c r="P106" s="347"/>
      <c r="Q106" s="347"/>
      <c r="R106" s="347"/>
      <c r="S106" s="347"/>
      <c r="T106" s="347"/>
      <c r="U106" s="347"/>
      <c r="V106" s="347"/>
      <c r="W106" s="347"/>
      <c r="X106" s="347"/>
      <c r="Y106" s="347"/>
      <c r="Z106" s="347"/>
      <c r="AA106" s="347"/>
      <c r="AB106" s="347"/>
      <c r="AC106" s="347"/>
      <c r="AD106" s="347"/>
      <c r="AE106" s="346" t="s">
        <v>309</v>
      </c>
      <c r="AF106" s="347"/>
      <c r="AG106" s="347"/>
      <c r="AH106" s="347"/>
      <c r="AI106" s="347"/>
      <c r="AJ106" s="347"/>
      <c r="AK106" s="347"/>
      <c r="AL106" s="347"/>
      <c r="AM106" s="347"/>
      <c r="AN106" s="347"/>
      <c r="AO106" s="347"/>
      <c r="AP106" s="347"/>
      <c r="AQ106" s="347"/>
      <c r="AR106" s="347"/>
      <c r="AS106" s="347"/>
      <c r="AT106" s="347"/>
      <c r="AU106" s="347"/>
      <c r="AV106" s="347"/>
      <c r="AW106" s="347"/>
      <c r="AX106" s="347"/>
      <c r="AY106" s="347"/>
      <c r="AZ106" s="347"/>
      <c r="BA106" s="347"/>
      <c r="BB106" s="347"/>
      <c r="BC106" s="347"/>
      <c r="BD106" s="347"/>
      <c r="BE106" s="457"/>
    </row>
    <row r="107" spans="1:57" x14ac:dyDescent="0.2">
      <c r="A107" s="56"/>
      <c r="B107" s="348"/>
      <c r="C107" s="349"/>
      <c r="D107" s="349"/>
      <c r="E107" s="349"/>
      <c r="F107" s="349"/>
      <c r="G107" s="349"/>
      <c r="H107" s="349"/>
      <c r="I107" s="349"/>
      <c r="J107" s="349"/>
      <c r="K107" s="349"/>
      <c r="L107" s="349"/>
      <c r="M107" s="349"/>
      <c r="N107" s="349"/>
      <c r="O107" s="349"/>
      <c r="P107" s="349"/>
      <c r="Q107" s="349"/>
      <c r="R107" s="349"/>
      <c r="S107" s="349"/>
      <c r="T107" s="349"/>
      <c r="U107" s="349"/>
      <c r="V107" s="349"/>
      <c r="W107" s="349"/>
      <c r="X107" s="349"/>
      <c r="Y107" s="349"/>
      <c r="Z107" s="349"/>
      <c r="AA107" s="349"/>
      <c r="AB107" s="349"/>
      <c r="AC107" s="349"/>
      <c r="AD107" s="349"/>
      <c r="AE107" s="348"/>
      <c r="AF107" s="349"/>
      <c r="AG107" s="349"/>
      <c r="AH107" s="349"/>
      <c r="AI107" s="349"/>
      <c r="AJ107" s="349"/>
      <c r="AK107" s="349"/>
      <c r="AL107" s="349"/>
      <c r="AM107" s="349"/>
      <c r="AN107" s="349"/>
      <c r="AO107" s="349"/>
      <c r="AP107" s="349"/>
      <c r="AQ107" s="349"/>
      <c r="AR107" s="349"/>
      <c r="AS107" s="349"/>
      <c r="AT107" s="349"/>
      <c r="AU107" s="349"/>
      <c r="AV107" s="349"/>
      <c r="AW107" s="349"/>
      <c r="AX107" s="349"/>
      <c r="AY107" s="349"/>
      <c r="AZ107" s="349"/>
      <c r="BA107" s="349"/>
      <c r="BB107" s="349"/>
      <c r="BC107" s="349"/>
      <c r="BD107" s="349"/>
      <c r="BE107" s="458"/>
    </row>
    <row r="108" spans="1:57" x14ac:dyDescent="0.2">
      <c r="A108" s="56"/>
      <c r="B108" s="348"/>
      <c r="C108" s="349"/>
      <c r="D108" s="349"/>
      <c r="E108" s="349"/>
      <c r="F108" s="349"/>
      <c r="G108" s="349"/>
      <c r="H108" s="349"/>
      <c r="I108" s="349"/>
      <c r="J108" s="349"/>
      <c r="K108" s="349"/>
      <c r="L108" s="349"/>
      <c r="M108" s="349"/>
      <c r="N108" s="349"/>
      <c r="O108" s="349"/>
      <c r="P108" s="349"/>
      <c r="Q108" s="349"/>
      <c r="R108" s="349"/>
      <c r="S108" s="349"/>
      <c r="T108" s="349"/>
      <c r="U108" s="349"/>
      <c r="V108" s="349"/>
      <c r="W108" s="349"/>
      <c r="X108" s="349"/>
      <c r="Y108" s="349"/>
      <c r="Z108" s="349"/>
      <c r="AA108" s="349"/>
      <c r="AB108" s="349"/>
      <c r="AC108" s="349"/>
      <c r="AD108" s="349"/>
      <c r="AE108" s="348"/>
      <c r="AF108" s="349"/>
      <c r="AG108" s="349"/>
      <c r="AH108" s="349"/>
      <c r="AI108" s="349"/>
      <c r="AJ108" s="349"/>
      <c r="AK108" s="349"/>
      <c r="AL108" s="349"/>
      <c r="AM108" s="349"/>
      <c r="AN108" s="349"/>
      <c r="AO108" s="349"/>
      <c r="AP108" s="349"/>
      <c r="AQ108" s="349"/>
      <c r="AR108" s="349"/>
      <c r="AS108" s="349"/>
      <c r="AT108" s="349"/>
      <c r="AU108" s="349"/>
      <c r="AV108" s="349"/>
      <c r="AW108" s="349"/>
      <c r="AX108" s="349"/>
      <c r="AY108" s="349"/>
      <c r="AZ108" s="349"/>
      <c r="BA108" s="349"/>
      <c r="BB108" s="349"/>
      <c r="BC108" s="349"/>
      <c r="BD108" s="349"/>
      <c r="BE108" s="458"/>
    </row>
    <row r="109" spans="1:57" x14ac:dyDescent="0.2">
      <c r="A109" s="56"/>
      <c r="B109" s="348"/>
      <c r="C109" s="349"/>
      <c r="D109" s="349"/>
      <c r="E109" s="349"/>
      <c r="F109" s="349"/>
      <c r="G109" s="349"/>
      <c r="H109" s="349"/>
      <c r="I109" s="349"/>
      <c r="J109" s="349"/>
      <c r="K109" s="349"/>
      <c r="L109" s="349"/>
      <c r="M109" s="349"/>
      <c r="N109" s="349"/>
      <c r="O109" s="349"/>
      <c r="P109" s="349"/>
      <c r="Q109" s="349"/>
      <c r="R109" s="349"/>
      <c r="S109" s="349"/>
      <c r="T109" s="349"/>
      <c r="U109" s="349"/>
      <c r="V109" s="349"/>
      <c r="W109" s="349"/>
      <c r="X109" s="349"/>
      <c r="Y109" s="349"/>
      <c r="Z109" s="349"/>
      <c r="AA109" s="349"/>
      <c r="AB109" s="349"/>
      <c r="AC109" s="349"/>
      <c r="AD109" s="349"/>
      <c r="AE109" s="348"/>
      <c r="AF109" s="349"/>
      <c r="AG109" s="349"/>
      <c r="AH109" s="349"/>
      <c r="AI109" s="349"/>
      <c r="AJ109" s="349"/>
      <c r="AK109" s="349"/>
      <c r="AL109" s="349"/>
      <c r="AM109" s="349"/>
      <c r="AN109" s="349"/>
      <c r="AO109" s="349"/>
      <c r="AP109" s="349"/>
      <c r="AQ109" s="349"/>
      <c r="AR109" s="349"/>
      <c r="AS109" s="349"/>
      <c r="AT109" s="349"/>
      <c r="AU109" s="349"/>
      <c r="AV109" s="349"/>
      <c r="AW109" s="349"/>
      <c r="AX109" s="349"/>
      <c r="AY109" s="349"/>
      <c r="AZ109" s="349"/>
      <c r="BA109" s="349"/>
      <c r="BB109" s="349"/>
      <c r="BC109" s="349"/>
      <c r="BD109" s="349"/>
      <c r="BE109" s="458"/>
    </row>
    <row r="110" spans="1:57" x14ac:dyDescent="0.2">
      <c r="A110" s="56"/>
      <c r="B110" s="348"/>
      <c r="C110" s="349"/>
      <c r="D110" s="349"/>
      <c r="E110" s="349"/>
      <c r="F110" s="349"/>
      <c r="G110" s="349"/>
      <c r="H110" s="349"/>
      <c r="I110" s="349"/>
      <c r="J110" s="349"/>
      <c r="K110" s="349"/>
      <c r="L110" s="349"/>
      <c r="M110" s="349"/>
      <c r="N110" s="349"/>
      <c r="O110" s="349"/>
      <c r="P110" s="349"/>
      <c r="Q110" s="349"/>
      <c r="R110" s="349"/>
      <c r="S110" s="349"/>
      <c r="T110" s="349"/>
      <c r="U110" s="349"/>
      <c r="V110" s="349"/>
      <c r="W110" s="349"/>
      <c r="X110" s="349"/>
      <c r="Y110" s="349"/>
      <c r="Z110" s="349"/>
      <c r="AA110" s="349"/>
      <c r="AB110" s="349"/>
      <c r="AC110" s="349"/>
      <c r="AD110" s="349"/>
      <c r="AE110" s="348"/>
      <c r="AF110" s="349"/>
      <c r="AG110" s="349"/>
      <c r="AH110" s="349"/>
      <c r="AI110" s="349"/>
      <c r="AJ110" s="349"/>
      <c r="AK110" s="349"/>
      <c r="AL110" s="349"/>
      <c r="AM110" s="349"/>
      <c r="AN110" s="349"/>
      <c r="AO110" s="349"/>
      <c r="AP110" s="349"/>
      <c r="AQ110" s="349"/>
      <c r="AR110" s="349"/>
      <c r="AS110" s="349"/>
      <c r="AT110" s="349"/>
      <c r="AU110" s="349"/>
      <c r="AV110" s="349"/>
      <c r="AW110" s="349"/>
      <c r="AX110" s="349"/>
      <c r="AY110" s="349"/>
      <c r="AZ110" s="349"/>
      <c r="BA110" s="349"/>
      <c r="BB110" s="349"/>
      <c r="BC110" s="349"/>
      <c r="BD110" s="349"/>
      <c r="BE110" s="458"/>
    </row>
    <row r="111" spans="1:57" x14ac:dyDescent="0.2">
      <c r="A111" s="56"/>
      <c r="B111" s="350"/>
      <c r="C111" s="351"/>
      <c r="D111" s="351"/>
      <c r="E111" s="351"/>
      <c r="F111" s="351"/>
      <c r="G111" s="351"/>
      <c r="H111" s="351"/>
      <c r="I111" s="351"/>
      <c r="J111" s="351"/>
      <c r="K111" s="351"/>
      <c r="L111" s="351"/>
      <c r="M111" s="351"/>
      <c r="N111" s="351"/>
      <c r="O111" s="351"/>
      <c r="P111" s="351"/>
      <c r="Q111" s="351"/>
      <c r="R111" s="351"/>
      <c r="S111" s="351"/>
      <c r="T111" s="351"/>
      <c r="U111" s="351"/>
      <c r="V111" s="351"/>
      <c r="W111" s="351"/>
      <c r="X111" s="351"/>
      <c r="Y111" s="351"/>
      <c r="Z111" s="351"/>
      <c r="AA111" s="351"/>
      <c r="AB111" s="351"/>
      <c r="AC111" s="351"/>
      <c r="AD111" s="351"/>
      <c r="AE111" s="350"/>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c r="BB111" s="351"/>
      <c r="BC111" s="351"/>
      <c r="BD111" s="351"/>
      <c r="BE111" s="459"/>
    </row>
    <row r="112" spans="1:57" ht="20" x14ac:dyDescent="0.2">
      <c r="A112" s="20"/>
      <c r="B112" s="59"/>
      <c r="C112" s="59"/>
      <c r="D112" s="59"/>
      <c r="E112" s="59"/>
      <c r="F112" s="59"/>
    </row>
    <row r="113" spans="1:57" ht="20" x14ac:dyDescent="0.2">
      <c r="A113" s="20"/>
      <c r="B113" s="461" t="s">
        <v>115</v>
      </c>
      <c r="C113" s="461"/>
      <c r="D113" s="461"/>
      <c r="E113" s="461"/>
      <c r="F113" s="461"/>
      <c r="G113" s="461"/>
      <c r="H113" s="461"/>
      <c r="I113" s="461"/>
      <c r="J113" s="461"/>
      <c r="K113" s="461"/>
      <c r="L113" s="461"/>
      <c r="M113" s="461"/>
      <c r="N113" s="461"/>
      <c r="O113" s="461"/>
      <c r="P113" s="461"/>
      <c r="Q113" s="461"/>
      <c r="R113" s="461"/>
      <c r="S113" s="461"/>
      <c r="T113" s="461"/>
      <c r="U113" s="77"/>
      <c r="V113" s="461" t="s">
        <v>261</v>
      </c>
      <c r="W113" s="461"/>
      <c r="X113" s="461"/>
      <c r="Y113" s="461"/>
      <c r="Z113" s="461"/>
      <c r="AA113" s="461"/>
      <c r="AB113" s="461"/>
      <c r="AC113" s="461"/>
      <c r="AD113" s="461"/>
      <c r="AE113" s="461"/>
      <c r="AF113" s="461"/>
      <c r="AG113" s="461"/>
      <c r="AH113" s="461"/>
      <c r="AI113" s="461"/>
      <c r="AJ113" s="461"/>
      <c r="AK113" s="461"/>
      <c r="AL113" s="461"/>
      <c r="AM113" s="461"/>
      <c r="AN113" s="461"/>
      <c r="AO113" s="461"/>
      <c r="AP113" s="461"/>
      <c r="AQ113" s="461"/>
      <c r="AR113" s="461"/>
      <c r="AS113" s="461"/>
      <c r="AT113" s="461"/>
      <c r="AU113" s="461"/>
      <c r="AV113" s="461"/>
      <c r="AW113" s="461"/>
      <c r="AX113" s="461"/>
      <c r="AY113" s="461"/>
      <c r="AZ113" s="461"/>
      <c r="BA113" s="461"/>
      <c r="BB113" s="461"/>
      <c r="BC113" s="461"/>
      <c r="BD113" s="461"/>
      <c r="BE113" s="461"/>
    </row>
    <row r="114" spans="1:57" ht="20" x14ac:dyDescent="0.2">
      <c r="A114" s="20"/>
      <c r="B114" s="412"/>
      <c r="C114" s="412"/>
      <c r="D114" s="412"/>
      <c r="E114" s="412"/>
      <c r="F114" s="412"/>
      <c r="G114" s="21"/>
      <c r="H114" s="21"/>
      <c r="I114" s="21"/>
      <c r="J114" s="21"/>
      <c r="K114" s="1"/>
      <c r="L114" s="21"/>
      <c r="M114" s="21"/>
      <c r="N114" s="21"/>
      <c r="O114" s="21"/>
      <c r="P114" s="21"/>
      <c r="Q114" s="21"/>
      <c r="R114" s="21"/>
      <c r="S114" s="21"/>
      <c r="T114" s="21"/>
      <c r="U114" s="22"/>
      <c r="V114" s="443"/>
      <c r="W114" s="443"/>
      <c r="X114" s="443"/>
      <c r="Y114" s="443"/>
      <c r="Z114" s="443"/>
      <c r="AA114" s="5"/>
      <c r="AB114" s="5"/>
      <c r="AC114" s="5"/>
      <c r="AD114" s="5"/>
      <c r="AE114" s="5"/>
      <c r="AF114" s="5"/>
      <c r="AG114" s="5"/>
      <c r="AH114" s="443"/>
      <c r="AI114" s="443"/>
      <c r="AJ114" s="443"/>
      <c r="AK114" s="443"/>
      <c r="AL114" s="443"/>
      <c r="AM114" s="5"/>
      <c r="AN114" s="5"/>
      <c r="AO114" s="5"/>
      <c r="AP114" s="5"/>
      <c r="AQ114" s="5"/>
      <c r="AR114" s="5"/>
      <c r="AS114" s="5"/>
      <c r="AT114" s="443"/>
      <c r="AU114" s="443"/>
      <c r="AV114" s="443"/>
      <c r="AW114" s="443"/>
      <c r="AX114" s="443"/>
      <c r="AY114" s="5"/>
      <c r="AZ114" s="5"/>
      <c r="BA114" s="5"/>
      <c r="BB114" s="5"/>
      <c r="BC114" s="5"/>
      <c r="BD114" s="5"/>
      <c r="BE114" s="5"/>
    </row>
    <row r="115" spans="1:57" ht="33" customHeight="1" x14ac:dyDescent="0.2">
      <c r="A115" s="20"/>
      <c r="B115" s="449" t="s">
        <v>36</v>
      </c>
      <c r="C115" s="450"/>
      <c r="D115" s="450"/>
      <c r="E115" s="450"/>
      <c r="F115" s="450"/>
      <c r="G115" s="450"/>
      <c r="H115" s="450"/>
      <c r="I115" s="450"/>
      <c r="J115" s="450"/>
      <c r="K115" s="450"/>
      <c r="L115" s="450"/>
      <c r="M115" s="450"/>
      <c r="N115" s="450"/>
      <c r="O115" s="450"/>
      <c r="P115" s="450"/>
      <c r="Q115" s="450"/>
      <c r="R115" s="450"/>
      <c r="S115" s="450"/>
      <c r="T115" s="451"/>
      <c r="U115" s="58"/>
      <c r="V115" s="452" t="s">
        <v>262</v>
      </c>
      <c r="W115" s="453"/>
      <c r="X115" s="453"/>
      <c r="Y115" s="453"/>
      <c r="Z115" s="453"/>
      <c r="AA115" s="453"/>
      <c r="AB115" s="453"/>
      <c r="AC115" s="453"/>
      <c r="AD115" s="453"/>
      <c r="AE115" s="453"/>
      <c r="AF115" s="453"/>
      <c r="AG115" s="453"/>
      <c r="AH115" s="453"/>
      <c r="AI115" s="453"/>
      <c r="AJ115" s="453"/>
      <c r="AK115" s="453"/>
      <c r="AL115" s="453"/>
      <c r="AM115" s="453"/>
      <c r="AN115" s="453"/>
      <c r="AO115" s="453"/>
      <c r="AP115" s="453"/>
      <c r="AQ115" s="453"/>
      <c r="AR115" s="453"/>
      <c r="AS115" s="453"/>
      <c r="AT115" s="454" t="s">
        <v>22</v>
      </c>
      <c r="AU115" s="454"/>
      <c r="AV115" s="454"/>
      <c r="AW115" s="454"/>
      <c r="AX115" s="454"/>
      <c r="AY115" s="454"/>
      <c r="AZ115" s="454"/>
      <c r="BA115" s="454"/>
      <c r="BB115" s="365"/>
      <c r="BC115" s="365"/>
      <c r="BD115" s="365"/>
      <c r="BE115" s="366"/>
    </row>
    <row r="116" spans="1:57" x14ac:dyDescent="0.2">
      <c r="B116" s="2"/>
      <c r="C116" s="3"/>
      <c r="D116" s="3"/>
      <c r="E116" s="3"/>
      <c r="F116" s="21"/>
      <c r="G116" s="2"/>
      <c r="H116" s="21"/>
      <c r="I116" s="21"/>
      <c r="J116" s="21"/>
      <c r="K116" s="1"/>
      <c r="L116" s="2"/>
      <c r="M116" s="3"/>
      <c r="N116" s="3"/>
      <c r="O116" s="3"/>
      <c r="P116" s="21"/>
      <c r="Q116" s="2"/>
      <c r="R116" s="21"/>
      <c r="S116" s="21"/>
      <c r="T116" s="21"/>
      <c r="U116" s="23"/>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row>
    <row r="117" spans="1:57" x14ac:dyDescent="0.2">
      <c r="B117" s="34"/>
      <c r="C117" s="35"/>
      <c r="D117" s="36"/>
      <c r="E117" s="35"/>
      <c r="F117" s="35"/>
      <c r="G117" s="36"/>
      <c r="H117" s="35"/>
      <c r="I117" s="35"/>
      <c r="J117" s="37"/>
      <c r="K117" s="1"/>
      <c r="L117" s="34"/>
      <c r="M117" s="35"/>
      <c r="N117" s="36"/>
      <c r="O117" s="35"/>
      <c r="P117" s="35"/>
      <c r="Q117" s="36"/>
      <c r="R117" s="35"/>
      <c r="S117" s="35"/>
      <c r="T117" s="37"/>
      <c r="U117" s="22"/>
      <c r="V117" s="327" t="s">
        <v>263</v>
      </c>
      <c r="W117" s="345"/>
      <c r="X117" s="345"/>
      <c r="Y117" s="345"/>
      <c r="Z117" s="345"/>
      <c r="AA117" s="345"/>
      <c r="AB117" s="345"/>
      <c r="AC117" s="345"/>
      <c r="AD117" s="345"/>
      <c r="AE117" s="345"/>
      <c r="AF117" s="345"/>
      <c r="AG117" s="329"/>
      <c r="AH117" s="327" t="s">
        <v>310</v>
      </c>
      <c r="AI117" s="345"/>
      <c r="AJ117" s="345"/>
      <c r="AK117" s="345"/>
      <c r="AL117" s="345"/>
      <c r="AM117" s="345"/>
      <c r="AN117" s="345"/>
      <c r="AO117" s="345"/>
      <c r="AP117" s="345"/>
      <c r="AQ117" s="345"/>
      <c r="AR117" s="345"/>
      <c r="AS117" s="329"/>
      <c r="AT117" s="327" t="s">
        <v>527</v>
      </c>
      <c r="AU117" s="345"/>
      <c r="AV117" s="345"/>
      <c r="AW117" s="345"/>
      <c r="AX117" s="345"/>
      <c r="AY117" s="345"/>
      <c r="AZ117" s="345"/>
      <c r="BA117" s="345"/>
      <c r="BB117" s="345"/>
      <c r="BC117" s="345"/>
      <c r="BD117" s="345"/>
      <c r="BE117" s="329"/>
    </row>
    <row r="118" spans="1:57" ht="16" customHeight="1" x14ac:dyDescent="0.2">
      <c r="B118" s="43"/>
      <c r="C118" s="18"/>
      <c r="D118" s="46"/>
      <c r="E118" s="18"/>
      <c r="F118" s="21"/>
      <c r="G118" s="47"/>
      <c r="H118" s="21"/>
      <c r="I118" s="21"/>
      <c r="J118" s="38"/>
      <c r="K118" s="1"/>
      <c r="L118" s="43"/>
      <c r="M118" s="18"/>
      <c r="N118" s="46"/>
      <c r="O118" s="18"/>
      <c r="P118" s="21"/>
      <c r="Q118" s="47"/>
      <c r="R118" s="21"/>
      <c r="S118" s="21"/>
      <c r="T118" s="38"/>
      <c r="U118" s="23"/>
      <c r="V118" s="330"/>
      <c r="W118" s="331"/>
      <c r="X118" s="331"/>
      <c r="Y118" s="331"/>
      <c r="Z118" s="331"/>
      <c r="AA118" s="331"/>
      <c r="AB118" s="331"/>
      <c r="AC118" s="331"/>
      <c r="AD118" s="331"/>
      <c r="AE118" s="331"/>
      <c r="AF118" s="331"/>
      <c r="AG118" s="332"/>
      <c r="AH118" s="330"/>
      <c r="AI118" s="331"/>
      <c r="AJ118" s="331"/>
      <c r="AK118" s="331"/>
      <c r="AL118" s="331"/>
      <c r="AM118" s="331"/>
      <c r="AN118" s="331"/>
      <c r="AO118" s="331"/>
      <c r="AP118" s="331"/>
      <c r="AQ118" s="331"/>
      <c r="AR118" s="331"/>
      <c r="AS118" s="332"/>
      <c r="AT118" s="330"/>
      <c r="AU118" s="331"/>
      <c r="AV118" s="331"/>
      <c r="AW118" s="331"/>
      <c r="AX118" s="331"/>
      <c r="AY118" s="331"/>
      <c r="AZ118" s="331"/>
      <c r="BA118" s="331"/>
      <c r="BB118" s="331"/>
      <c r="BC118" s="331"/>
      <c r="BD118" s="331"/>
      <c r="BE118" s="332"/>
    </row>
    <row r="119" spans="1:57" x14ac:dyDescent="0.2">
      <c r="B119" s="39"/>
      <c r="C119" s="22"/>
      <c r="D119" s="48"/>
      <c r="E119" s="4"/>
      <c r="F119" s="4"/>
      <c r="G119" s="24"/>
      <c r="H119" s="22"/>
      <c r="I119" s="4"/>
      <c r="J119" s="49"/>
      <c r="K119" s="6"/>
      <c r="L119" s="39"/>
      <c r="M119" s="22"/>
      <c r="N119" s="48"/>
      <c r="O119" s="4"/>
      <c r="P119" s="4"/>
      <c r="Q119" s="24"/>
      <c r="R119" s="22"/>
      <c r="S119" s="4"/>
      <c r="T119" s="49"/>
      <c r="U119" s="23"/>
      <c r="V119" s="330"/>
      <c r="W119" s="331"/>
      <c r="X119" s="331"/>
      <c r="Y119" s="331"/>
      <c r="Z119" s="331"/>
      <c r="AA119" s="331"/>
      <c r="AB119" s="331"/>
      <c r="AC119" s="331"/>
      <c r="AD119" s="331"/>
      <c r="AE119" s="331"/>
      <c r="AF119" s="331"/>
      <c r="AG119" s="332"/>
      <c r="AH119" s="330"/>
      <c r="AI119" s="331"/>
      <c r="AJ119" s="331"/>
      <c r="AK119" s="331"/>
      <c r="AL119" s="331"/>
      <c r="AM119" s="331"/>
      <c r="AN119" s="331"/>
      <c r="AO119" s="331"/>
      <c r="AP119" s="331"/>
      <c r="AQ119" s="331"/>
      <c r="AR119" s="331"/>
      <c r="AS119" s="332"/>
      <c r="AT119" s="330"/>
      <c r="AU119" s="331"/>
      <c r="AV119" s="331"/>
      <c r="AW119" s="331"/>
      <c r="AX119" s="331"/>
      <c r="AY119" s="331"/>
      <c r="AZ119" s="331"/>
      <c r="BA119" s="331"/>
      <c r="BB119" s="331"/>
      <c r="BC119" s="331"/>
      <c r="BD119" s="331"/>
      <c r="BE119" s="332"/>
    </row>
    <row r="120" spans="1:57" x14ac:dyDescent="0.2">
      <c r="B120" s="39"/>
      <c r="C120" s="22"/>
      <c r="D120" s="48"/>
      <c r="E120" s="4"/>
      <c r="F120" s="4"/>
      <c r="G120" s="24"/>
      <c r="H120" s="22"/>
      <c r="I120" s="4"/>
      <c r="J120" s="49"/>
      <c r="K120" s="6"/>
      <c r="L120" s="39"/>
      <c r="M120" s="22"/>
      <c r="N120" s="48"/>
      <c r="O120" s="4"/>
      <c r="P120" s="4"/>
      <c r="Q120" s="24"/>
      <c r="R120" s="22"/>
      <c r="S120" s="4"/>
      <c r="T120" s="49"/>
      <c r="U120" s="23"/>
      <c r="V120" s="330"/>
      <c r="W120" s="331"/>
      <c r="X120" s="331"/>
      <c r="Y120" s="331"/>
      <c r="Z120" s="331"/>
      <c r="AA120" s="331"/>
      <c r="AB120" s="331"/>
      <c r="AC120" s="331"/>
      <c r="AD120" s="331"/>
      <c r="AE120" s="331"/>
      <c r="AF120" s="331"/>
      <c r="AG120" s="332"/>
      <c r="AH120" s="330"/>
      <c r="AI120" s="331"/>
      <c r="AJ120" s="331"/>
      <c r="AK120" s="331"/>
      <c r="AL120" s="331"/>
      <c r="AM120" s="331"/>
      <c r="AN120" s="331"/>
      <c r="AO120" s="331"/>
      <c r="AP120" s="331"/>
      <c r="AQ120" s="331"/>
      <c r="AR120" s="331"/>
      <c r="AS120" s="332"/>
      <c r="AT120" s="330"/>
      <c r="AU120" s="331"/>
      <c r="AV120" s="331"/>
      <c r="AW120" s="331"/>
      <c r="AX120" s="331"/>
      <c r="AY120" s="331"/>
      <c r="AZ120" s="331"/>
      <c r="BA120" s="331"/>
      <c r="BB120" s="331"/>
      <c r="BC120" s="331"/>
      <c r="BD120" s="331"/>
      <c r="BE120" s="332"/>
    </row>
    <row r="121" spans="1:57" x14ac:dyDescent="0.2">
      <c r="B121" s="39"/>
      <c r="C121" s="22"/>
      <c r="D121" s="48"/>
      <c r="E121" s="4"/>
      <c r="F121" s="4"/>
      <c r="G121" s="24"/>
      <c r="H121" s="22"/>
      <c r="I121" s="4"/>
      <c r="J121" s="49"/>
      <c r="K121" s="6"/>
      <c r="L121" s="39"/>
      <c r="M121" s="22"/>
      <c r="N121" s="48"/>
      <c r="O121" s="4"/>
      <c r="P121" s="4"/>
      <c r="Q121" s="24"/>
      <c r="R121" s="22"/>
      <c r="S121" s="4"/>
      <c r="T121" s="49"/>
      <c r="U121" s="23"/>
      <c r="V121" s="330"/>
      <c r="W121" s="331"/>
      <c r="X121" s="331"/>
      <c r="Y121" s="331"/>
      <c r="Z121" s="331"/>
      <c r="AA121" s="331"/>
      <c r="AB121" s="331"/>
      <c r="AC121" s="331"/>
      <c r="AD121" s="331"/>
      <c r="AE121" s="331"/>
      <c r="AF121" s="331"/>
      <c r="AG121" s="332"/>
      <c r="AH121" s="330"/>
      <c r="AI121" s="331"/>
      <c r="AJ121" s="331"/>
      <c r="AK121" s="331"/>
      <c r="AL121" s="331"/>
      <c r="AM121" s="331"/>
      <c r="AN121" s="331"/>
      <c r="AO121" s="331"/>
      <c r="AP121" s="331"/>
      <c r="AQ121" s="331"/>
      <c r="AR121" s="331"/>
      <c r="AS121" s="332"/>
      <c r="AT121" s="330"/>
      <c r="AU121" s="331"/>
      <c r="AV121" s="331"/>
      <c r="AW121" s="331"/>
      <c r="AX121" s="331"/>
      <c r="AY121" s="331"/>
      <c r="AZ121" s="331"/>
      <c r="BA121" s="331"/>
      <c r="BB121" s="331"/>
      <c r="BC121" s="331"/>
      <c r="BD121" s="331"/>
      <c r="BE121" s="332"/>
    </row>
    <row r="122" spans="1:57" x14ac:dyDescent="0.2">
      <c r="B122" s="39"/>
      <c r="C122" s="22"/>
      <c r="D122" s="48"/>
      <c r="E122" s="4"/>
      <c r="F122" s="4"/>
      <c r="G122" s="24"/>
      <c r="H122" s="22"/>
      <c r="I122" s="4"/>
      <c r="J122" s="49"/>
      <c r="K122" s="6"/>
      <c r="L122" s="39"/>
      <c r="M122" s="22"/>
      <c r="N122" s="48"/>
      <c r="O122" s="4"/>
      <c r="P122" s="4"/>
      <c r="Q122" s="24"/>
      <c r="R122" s="22"/>
      <c r="S122" s="4"/>
      <c r="T122" s="49"/>
      <c r="U122" s="23"/>
      <c r="V122" s="330"/>
      <c r="W122" s="331"/>
      <c r="X122" s="331"/>
      <c r="Y122" s="331"/>
      <c r="Z122" s="331"/>
      <c r="AA122" s="331"/>
      <c r="AB122" s="331"/>
      <c r="AC122" s="331"/>
      <c r="AD122" s="331"/>
      <c r="AE122" s="331"/>
      <c r="AF122" s="331"/>
      <c r="AG122" s="332"/>
      <c r="AH122" s="330"/>
      <c r="AI122" s="331"/>
      <c r="AJ122" s="331"/>
      <c r="AK122" s="331"/>
      <c r="AL122" s="331"/>
      <c r="AM122" s="331"/>
      <c r="AN122" s="331"/>
      <c r="AO122" s="331"/>
      <c r="AP122" s="331"/>
      <c r="AQ122" s="331"/>
      <c r="AR122" s="331"/>
      <c r="AS122" s="332"/>
      <c r="AT122" s="330"/>
      <c r="AU122" s="331"/>
      <c r="AV122" s="331"/>
      <c r="AW122" s="331"/>
      <c r="AX122" s="331"/>
      <c r="AY122" s="331"/>
      <c r="AZ122" s="331"/>
      <c r="BA122" s="331"/>
      <c r="BB122" s="331"/>
      <c r="BC122" s="331"/>
      <c r="BD122" s="331"/>
      <c r="BE122" s="332"/>
    </row>
    <row r="123" spans="1:57" x14ac:dyDescent="0.2">
      <c r="B123" s="39"/>
      <c r="C123" s="22"/>
      <c r="D123" s="48"/>
      <c r="E123" s="4"/>
      <c r="F123" s="4"/>
      <c r="G123" s="24"/>
      <c r="H123" s="22"/>
      <c r="I123" s="4"/>
      <c r="J123" s="49"/>
      <c r="K123" s="6"/>
      <c r="L123" s="39"/>
      <c r="M123" s="22"/>
      <c r="N123" s="48"/>
      <c r="O123" s="4"/>
      <c r="P123" s="4"/>
      <c r="Q123" s="24"/>
      <c r="R123" s="22"/>
      <c r="S123" s="4"/>
      <c r="T123" s="49"/>
      <c r="U123" s="23"/>
      <c r="V123" s="330"/>
      <c r="W123" s="331"/>
      <c r="X123" s="331"/>
      <c r="Y123" s="331"/>
      <c r="Z123" s="331"/>
      <c r="AA123" s="331"/>
      <c r="AB123" s="331"/>
      <c r="AC123" s="331"/>
      <c r="AD123" s="331"/>
      <c r="AE123" s="331"/>
      <c r="AF123" s="331"/>
      <c r="AG123" s="332"/>
      <c r="AH123" s="330"/>
      <c r="AI123" s="331"/>
      <c r="AJ123" s="331"/>
      <c r="AK123" s="331"/>
      <c r="AL123" s="331"/>
      <c r="AM123" s="331"/>
      <c r="AN123" s="331"/>
      <c r="AO123" s="331"/>
      <c r="AP123" s="331"/>
      <c r="AQ123" s="331"/>
      <c r="AR123" s="331"/>
      <c r="AS123" s="332"/>
      <c r="AT123" s="330"/>
      <c r="AU123" s="331"/>
      <c r="AV123" s="331"/>
      <c r="AW123" s="331"/>
      <c r="AX123" s="331"/>
      <c r="AY123" s="331"/>
      <c r="AZ123" s="331"/>
      <c r="BA123" s="331"/>
      <c r="BB123" s="331"/>
      <c r="BC123" s="331"/>
      <c r="BD123" s="331"/>
      <c r="BE123" s="332"/>
    </row>
    <row r="124" spans="1:57" x14ac:dyDescent="0.2">
      <c r="B124" s="44"/>
      <c r="C124" s="45"/>
      <c r="D124" s="50"/>
      <c r="E124" s="50"/>
      <c r="F124" s="50"/>
      <c r="G124" s="45"/>
      <c r="H124" s="45"/>
      <c r="I124" s="50"/>
      <c r="J124" s="51"/>
      <c r="K124" s="6"/>
      <c r="L124" s="44"/>
      <c r="M124" s="45"/>
      <c r="N124" s="50"/>
      <c r="O124" s="50"/>
      <c r="P124" s="50"/>
      <c r="Q124" s="45"/>
      <c r="R124" s="45"/>
      <c r="S124" s="50"/>
      <c r="T124" s="51"/>
      <c r="U124" s="23"/>
      <c r="V124" s="330"/>
      <c r="W124" s="331"/>
      <c r="X124" s="331"/>
      <c r="Y124" s="331"/>
      <c r="Z124" s="331"/>
      <c r="AA124" s="331"/>
      <c r="AB124" s="331"/>
      <c r="AC124" s="331"/>
      <c r="AD124" s="331"/>
      <c r="AE124" s="331"/>
      <c r="AF124" s="331"/>
      <c r="AG124" s="332"/>
      <c r="AH124" s="330"/>
      <c r="AI124" s="331"/>
      <c r="AJ124" s="331"/>
      <c r="AK124" s="331"/>
      <c r="AL124" s="331"/>
      <c r="AM124" s="331"/>
      <c r="AN124" s="331"/>
      <c r="AO124" s="331"/>
      <c r="AP124" s="331"/>
      <c r="AQ124" s="331"/>
      <c r="AR124" s="331"/>
      <c r="AS124" s="332"/>
      <c r="AT124" s="330"/>
      <c r="AU124" s="331"/>
      <c r="AV124" s="331"/>
      <c r="AW124" s="331"/>
      <c r="AX124" s="331"/>
      <c r="AY124" s="331"/>
      <c r="AZ124" s="331"/>
      <c r="BA124" s="331"/>
      <c r="BB124" s="331"/>
      <c r="BC124" s="331"/>
      <c r="BD124" s="331"/>
      <c r="BE124" s="332"/>
    </row>
    <row r="125" spans="1:57" x14ac:dyDescent="0.2">
      <c r="B125" s="39"/>
      <c r="C125" s="22"/>
      <c r="D125" s="4"/>
      <c r="E125" s="4"/>
      <c r="F125" s="4"/>
      <c r="G125" s="22"/>
      <c r="H125" s="22"/>
      <c r="I125" s="4"/>
      <c r="J125" s="49"/>
      <c r="K125" s="6"/>
      <c r="L125" s="39"/>
      <c r="M125" s="22"/>
      <c r="N125" s="4"/>
      <c r="O125" s="4"/>
      <c r="P125" s="4"/>
      <c r="Q125" s="22"/>
      <c r="R125" s="22"/>
      <c r="S125" s="4"/>
      <c r="T125" s="49"/>
      <c r="U125" s="25"/>
      <c r="V125" s="333"/>
      <c r="W125" s="334"/>
      <c r="X125" s="334"/>
      <c r="Y125" s="334"/>
      <c r="Z125" s="334"/>
      <c r="AA125" s="334"/>
      <c r="AB125" s="334"/>
      <c r="AC125" s="334"/>
      <c r="AD125" s="334"/>
      <c r="AE125" s="334"/>
      <c r="AF125" s="334"/>
      <c r="AG125" s="335"/>
      <c r="AH125" s="333"/>
      <c r="AI125" s="334"/>
      <c r="AJ125" s="334"/>
      <c r="AK125" s="334"/>
      <c r="AL125" s="334"/>
      <c r="AM125" s="334"/>
      <c r="AN125" s="334"/>
      <c r="AO125" s="334"/>
      <c r="AP125" s="334"/>
      <c r="AQ125" s="334"/>
      <c r="AR125" s="334"/>
      <c r="AS125" s="335"/>
      <c r="AT125" s="333"/>
      <c r="AU125" s="334"/>
      <c r="AV125" s="334"/>
      <c r="AW125" s="334"/>
      <c r="AX125" s="334"/>
      <c r="AY125" s="334"/>
      <c r="AZ125" s="334"/>
      <c r="BA125" s="334"/>
      <c r="BB125" s="334"/>
      <c r="BC125" s="334"/>
      <c r="BD125" s="334"/>
      <c r="BE125" s="335"/>
    </row>
    <row r="126" spans="1:57" ht="16" customHeight="1" x14ac:dyDescent="0.2">
      <c r="B126" s="41"/>
      <c r="C126" s="42"/>
      <c r="D126" s="52"/>
      <c r="E126" s="52"/>
      <c r="F126" s="53"/>
      <c r="G126" s="42"/>
      <c r="H126" s="42"/>
      <c r="I126" s="53"/>
      <c r="J126" s="54"/>
      <c r="K126" s="6"/>
      <c r="L126" s="41"/>
      <c r="M126" s="42"/>
      <c r="N126" s="52"/>
      <c r="O126" s="52"/>
      <c r="P126" s="53"/>
      <c r="Q126" s="42"/>
      <c r="R126" s="42"/>
      <c r="S126" s="53"/>
      <c r="T126" s="54"/>
      <c r="U126" s="23"/>
      <c r="V126" s="327" t="s">
        <v>561</v>
      </c>
      <c r="W126" s="328"/>
      <c r="X126" s="328"/>
      <c r="Y126" s="328"/>
      <c r="Z126" s="328"/>
      <c r="AA126" s="328"/>
      <c r="AB126" s="328"/>
      <c r="AC126" s="328"/>
      <c r="AD126" s="328"/>
      <c r="AE126" s="328"/>
      <c r="AF126" s="328"/>
      <c r="AG126" s="328"/>
      <c r="AH126" s="328"/>
      <c r="AI126" s="328"/>
      <c r="AJ126" s="328"/>
      <c r="AK126" s="328"/>
      <c r="AL126" s="328"/>
      <c r="AM126" s="328"/>
      <c r="AN126" s="328"/>
      <c r="AO126" s="328"/>
      <c r="AP126" s="328"/>
      <c r="AQ126" s="328"/>
      <c r="AR126" s="328"/>
      <c r="AS126" s="328"/>
      <c r="AT126" s="328"/>
      <c r="AU126" s="328"/>
      <c r="AV126" s="328"/>
      <c r="AW126" s="328"/>
      <c r="AX126" s="328"/>
      <c r="AY126" s="328"/>
      <c r="AZ126" s="328"/>
      <c r="BA126" s="328"/>
      <c r="BB126" s="328"/>
      <c r="BC126" s="328"/>
      <c r="BD126" s="328"/>
      <c r="BE126" s="329"/>
    </row>
    <row r="127" spans="1:57" x14ac:dyDescent="0.2">
      <c r="B127" s="34"/>
      <c r="C127" s="35"/>
      <c r="D127" s="35"/>
      <c r="E127" s="35"/>
      <c r="F127" s="35"/>
      <c r="G127" s="45"/>
      <c r="H127" s="45"/>
      <c r="I127" s="35"/>
      <c r="J127" s="37"/>
      <c r="K127" s="6"/>
      <c r="L127" s="34"/>
      <c r="M127" s="35"/>
      <c r="N127" s="35"/>
      <c r="O127" s="35"/>
      <c r="P127" s="35"/>
      <c r="Q127" s="45"/>
      <c r="R127" s="45"/>
      <c r="S127" s="35"/>
      <c r="T127" s="37"/>
      <c r="U127" s="55"/>
      <c r="V127" s="330"/>
      <c r="W127" s="331"/>
      <c r="X127" s="331"/>
      <c r="Y127" s="331"/>
      <c r="Z127" s="331"/>
      <c r="AA127" s="331"/>
      <c r="AB127" s="331"/>
      <c r="AC127" s="331"/>
      <c r="AD127" s="331"/>
      <c r="AE127" s="331"/>
      <c r="AF127" s="331"/>
      <c r="AG127" s="331"/>
      <c r="AH127" s="331"/>
      <c r="AI127" s="331"/>
      <c r="AJ127" s="331"/>
      <c r="AK127" s="331"/>
      <c r="AL127" s="331"/>
      <c r="AM127" s="331"/>
      <c r="AN127" s="331"/>
      <c r="AO127" s="331"/>
      <c r="AP127" s="331"/>
      <c r="AQ127" s="331"/>
      <c r="AR127" s="331"/>
      <c r="AS127" s="331"/>
      <c r="AT127" s="331"/>
      <c r="AU127" s="331"/>
      <c r="AV127" s="331"/>
      <c r="AW127" s="331"/>
      <c r="AX127" s="331"/>
      <c r="AY127" s="331"/>
      <c r="AZ127" s="331"/>
      <c r="BA127" s="331"/>
      <c r="BB127" s="331"/>
      <c r="BC127" s="331"/>
      <c r="BD127" s="331"/>
      <c r="BE127" s="332"/>
    </row>
    <row r="128" spans="1:57" x14ac:dyDescent="0.2">
      <c r="B128" s="43"/>
      <c r="C128" s="18"/>
      <c r="D128" s="18"/>
      <c r="E128" s="18"/>
      <c r="F128" s="21"/>
      <c r="G128" s="21"/>
      <c r="H128" s="21"/>
      <c r="I128" s="21"/>
      <c r="J128" s="40"/>
      <c r="K128" s="6"/>
      <c r="L128" s="43"/>
      <c r="M128" s="18"/>
      <c r="N128" s="18"/>
      <c r="O128" s="18"/>
      <c r="P128" s="21"/>
      <c r="Q128" s="21"/>
      <c r="R128" s="21"/>
      <c r="S128" s="21"/>
      <c r="T128" s="40"/>
      <c r="U128" s="23"/>
      <c r="V128" s="333"/>
      <c r="W128" s="334"/>
      <c r="X128" s="334"/>
      <c r="Y128" s="334"/>
      <c r="Z128" s="334"/>
      <c r="AA128" s="334"/>
      <c r="AB128" s="334"/>
      <c r="AC128" s="334"/>
      <c r="AD128" s="334"/>
      <c r="AE128" s="334"/>
      <c r="AF128" s="334"/>
      <c r="AG128" s="334"/>
      <c r="AH128" s="334"/>
      <c r="AI128" s="334"/>
      <c r="AJ128" s="334"/>
      <c r="AK128" s="334"/>
      <c r="AL128" s="334"/>
      <c r="AM128" s="334"/>
      <c r="AN128" s="334"/>
      <c r="AO128" s="334"/>
      <c r="AP128" s="334"/>
      <c r="AQ128" s="334"/>
      <c r="AR128" s="334"/>
      <c r="AS128" s="334"/>
      <c r="AT128" s="334"/>
      <c r="AU128" s="334"/>
      <c r="AV128" s="334"/>
      <c r="AW128" s="334"/>
      <c r="AX128" s="334"/>
      <c r="AY128" s="334"/>
      <c r="AZ128" s="334"/>
      <c r="BA128" s="334"/>
      <c r="BB128" s="334"/>
      <c r="BC128" s="334"/>
      <c r="BD128" s="334"/>
      <c r="BE128" s="335"/>
    </row>
    <row r="129" spans="1:57" ht="17" customHeight="1" x14ac:dyDescent="0.2">
      <c r="B129" s="41"/>
      <c r="C129" s="42"/>
      <c r="D129" s="53"/>
      <c r="E129" s="53"/>
      <c r="F129" s="53"/>
      <c r="G129" s="42"/>
      <c r="H129" s="42"/>
      <c r="I129" s="53"/>
      <c r="J129" s="54"/>
      <c r="K129" s="6"/>
      <c r="L129" s="41"/>
      <c r="M129" s="42"/>
      <c r="N129" s="53"/>
      <c r="O129" s="53"/>
      <c r="P129" s="53"/>
      <c r="Q129" s="42"/>
      <c r="R129" s="42"/>
      <c r="S129" s="53"/>
      <c r="T129" s="54"/>
      <c r="U129" s="23"/>
      <c r="V129" s="327" t="s">
        <v>314</v>
      </c>
      <c r="W129" s="345"/>
      <c r="X129" s="345"/>
      <c r="Y129" s="345"/>
      <c r="Z129" s="345"/>
      <c r="AA129" s="345"/>
      <c r="AB129" s="345"/>
      <c r="AC129" s="345"/>
      <c r="AD129" s="345"/>
      <c r="AE129" s="345"/>
      <c r="AF129" s="345"/>
      <c r="AG129" s="345"/>
      <c r="AH129" s="345"/>
      <c r="AI129" s="345"/>
      <c r="AJ129" s="345"/>
      <c r="AK129" s="345"/>
      <c r="AL129" s="345"/>
      <c r="AM129" s="345"/>
      <c r="AN129" s="345"/>
      <c r="AO129" s="345"/>
      <c r="AP129" s="345"/>
      <c r="AQ129" s="345"/>
      <c r="AR129" s="345"/>
      <c r="AS129" s="329"/>
      <c r="AT129" s="455" t="s">
        <v>312</v>
      </c>
      <c r="AU129" s="456"/>
      <c r="AV129" s="456"/>
      <c r="AW129" s="456"/>
      <c r="AX129" s="456"/>
      <c r="AY129" s="456"/>
      <c r="AZ129" s="456"/>
      <c r="BA129" s="456"/>
      <c r="BB129" s="456"/>
      <c r="BC129" s="456"/>
      <c r="BD129" s="456"/>
      <c r="BE129" s="456"/>
    </row>
    <row r="130" spans="1:57" x14ac:dyDescent="0.2">
      <c r="B130" s="39"/>
      <c r="C130" s="22"/>
      <c r="D130" s="4"/>
      <c r="E130" s="4"/>
      <c r="F130" s="4"/>
      <c r="G130" s="22"/>
      <c r="H130" s="22"/>
      <c r="I130" s="4"/>
      <c r="J130" s="49"/>
      <c r="K130" s="6"/>
      <c r="L130" s="39"/>
      <c r="M130" s="22"/>
      <c r="N130" s="4"/>
      <c r="O130" s="4"/>
      <c r="P130" s="4"/>
      <c r="Q130" s="22"/>
      <c r="R130" s="22"/>
      <c r="S130" s="4"/>
      <c r="T130" s="49"/>
      <c r="U130" s="55"/>
      <c r="V130" s="330"/>
      <c r="W130" s="331"/>
      <c r="X130" s="331"/>
      <c r="Y130" s="331"/>
      <c r="Z130" s="331"/>
      <c r="AA130" s="331"/>
      <c r="AB130" s="331"/>
      <c r="AC130" s="331"/>
      <c r="AD130" s="331"/>
      <c r="AE130" s="331"/>
      <c r="AF130" s="331"/>
      <c r="AG130" s="331"/>
      <c r="AH130" s="331"/>
      <c r="AI130" s="331"/>
      <c r="AJ130" s="331"/>
      <c r="AK130" s="331"/>
      <c r="AL130" s="331"/>
      <c r="AM130" s="331"/>
      <c r="AN130" s="331"/>
      <c r="AO130" s="331"/>
      <c r="AP130" s="331"/>
      <c r="AQ130" s="331"/>
      <c r="AR130" s="331"/>
      <c r="AS130" s="332"/>
      <c r="AT130" s="455"/>
      <c r="AU130" s="456"/>
      <c r="AV130" s="456"/>
      <c r="AW130" s="456"/>
      <c r="AX130" s="456"/>
      <c r="AY130" s="456"/>
      <c r="AZ130" s="456"/>
      <c r="BA130" s="456"/>
      <c r="BB130" s="456"/>
      <c r="BC130" s="456"/>
      <c r="BD130" s="456"/>
      <c r="BE130" s="456"/>
    </row>
    <row r="131" spans="1:57" x14ac:dyDescent="0.2">
      <c r="B131" s="39"/>
      <c r="C131" s="22"/>
      <c r="D131" s="4"/>
      <c r="E131" s="4"/>
      <c r="F131" s="4"/>
      <c r="G131" s="22"/>
      <c r="H131" s="22"/>
      <c r="I131" s="4"/>
      <c r="J131" s="49"/>
      <c r="K131" s="6"/>
      <c r="L131" s="39"/>
      <c r="M131" s="22"/>
      <c r="N131" s="4"/>
      <c r="O131" s="4"/>
      <c r="P131" s="4"/>
      <c r="Q131" s="22"/>
      <c r="R131" s="22"/>
      <c r="S131" s="4"/>
      <c r="T131" s="49"/>
      <c r="U131" s="23"/>
      <c r="V131" s="330"/>
      <c r="W131" s="331"/>
      <c r="X131" s="331"/>
      <c r="Y131" s="331"/>
      <c r="Z131" s="331"/>
      <c r="AA131" s="331"/>
      <c r="AB131" s="331"/>
      <c r="AC131" s="331"/>
      <c r="AD131" s="331"/>
      <c r="AE131" s="331"/>
      <c r="AF131" s="331"/>
      <c r="AG131" s="331"/>
      <c r="AH131" s="331"/>
      <c r="AI131" s="331"/>
      <c r="AJ131" s="331"/>
      <c r="AK131" s="331"/>
      <c r="AL131" s="331"/>
      <c r="AM131" s="331"/>
      <c r="AN131" s="331"/>
      <c r="AO131" s="331"/>
      <c r="AP131" s="331"/>
      <c r="AQ131" s="331"/>
      <c r="AR131" s="331"/>
      <c r="AS131" s="332"/>
      <c r="AT131" s="455"/>
      <c r="AU131" s="456"/>
      <c r="AV131" s="456"/>
      <c r="AW131" s="456"/>
      <c r="AX131" s="456"/>
      <c r="AY131" s="456"/>
      <c r="AZ131" s="456"/>
      <c r="BA131" s="456"/>
      <c r="BB131" s="456"/>
      <c r="BC131" s="456"/>
      <c r="BD131" s="456"/>
      <c r="BE131" s="456"/>
    </row>
    <row r="132" spans="1:57" x14ac:dyDescent="0.2">
      <c r="B132" s="39"/>
      <c r="C132" s="22"/>
      <c r="D132" s="4"/>
      <c r="E132" s="4"/>
      <c r="F132" s="4"/>
      <c r="G132" s="22"/>
      <c r="H132" s="22"/>
      <c r="I132" s="4"/>
      <c r="J132" s="49"/>
      <c r="K132" s="6"/>
      <c r="L132" s="39"/>
      <c r="M132" s="22"/>
      <c r="N132" s="4"/>
      <c r="O132" s="4"/>
      <c r="P132" s="4"/>
      <c r="Q132" s="22"/>
      <c r="R132" s="22"/>
      <c r="S132" s="4"/>
      <c r="T132" s="49"/>
      <c r="U132" s="23"/>
      <c r="V132" s="330"/>
      <c r="W132" s="331"/>
      <c r="X132" s="331"/>
      <c r="Y132" s="331"/>
      <c r="Z132" s="331"/>
      <c r="AA132" s="331"/>
      <c r="AB132" s="331"/>
      <c r="AC132" s="331"/>
      <c r="AD132" s="331"/>
      <c r="AE132" s="331"/>
      <c r="AF132" s="331"/>
      <c r="AG132" s="331"/>
      <c r="AH132" s="331"/>
      <c r="AI132" s="331"/>
      <c r="AJ132" s="331"/>
      <c r="AK132" s="331"/>
      <c r="AL132" s="331"/>
      <c r="AM132" s="331"/>
      <c r="AN132" s="331"/>
      <c r="AO132" s="331"/>
      <c r="AP132" s="331"/>
      <c r="AQ132" s="331"/>
      <c r="AR132" s="331"/>
      <c r="AS132" s="332"/>
      <c r="AT132" s="455"/>
      <c r="AU132" s="456"/>
      <c r="AV132" s="456"/>
      <c r="AW132" s="456"/>
      <c r="AX132" s="456"/>
      <c r="AY132" s="456"/>
      <c r="AZ132" s="456"/>
      <c r="BA132" s="456"/>
      <c r="BB132" s="456"/>
      <c r="BC132" s="456"/>
      <c r="BD132" s="456"/>
      <c r="BE132" s="456"/>
    </row>
    <row r="133" spans="1:57" x14ac:dyDescent="0.2">
      <c r="B133" s="39"/>
      <c r="C133" s="22"/>
      <c r="D133" s="4"/>
      <c r="E133" s="4"/>
      <c r="F133" s="4"/>
      <c r="G133" s="22"/>
      <c r="H133" s="22"/>
      <c r="I133" s="4"/>
      <c r="J133" s="49"/>
      <c r="K133" s="1"/>
      <c r="L133" s="39"/>
      <c r="M133" s="22"/>
      <c r="N133" s="4"/>
      <c r="O133" s="4"/>
      <c r="P133" s="4"/>
      <c r="Q133" s="22"/>
      <c r="R133" s="22"/>
      <c r="S133" s="4"/>
      <c r="T133" s="49"/>
      <c r="U133" s="23"/>
      <c r="V133" s="330"/>
      <c r="W133" s="331"/>
      <c r="X133" s="331"/>
      <c r="Y133" s="331"/>
      <c r="Z133" s="331"/>
      <c r="AA133" s="331"/>
      <c r="AB133" s="331"/>
      <c r="AC133" s="331"/>
      <c r="AD133" s="331"/>
      <c r="AE133" s="331"/>
      <c r="AF133" s="331"/>
      <c r="AG133" s="331"/>
      <c r="AH133" s="331"/>
      <c r="AI133" s="331"/>
      <c r="AJ133" s="331"/>
      <c r="AK133" s="331"/>
      <c r="AL133" s="331"/>
      <c r="AM133" s="331"/>
      <c r="AN133" s="331"/>
      <c r="AO133" s="331"/>
      <c r="AP133" s="331"/>
      <c r="AQ133" s="331"/>
      <c r="AR133" s="331"/>
      <c r="AS133" s="332"/>
      <c r="AT133" s="455"/>
      <c r="AU133" s="456"/>
      <c r="AV133" s="456"/>
      <c r="AW133" s="456"/>
      <c r="AX133" s="456"/>
      <c r="AY133" s="456"/>
      <c r="AZ133" s="456"/>
      <c r="BA133" s="456"/>
      <c r="BB133" s="456"/>
      <c r="BC133" s="456"/>
      <c r="BD133" s="456"/>
      <c r="BE133" s="456"/>
    </row>
    <row r="134" spans="1:57" x14ac:dyDescent="0.2">
      <c r="B134" s="39"/>
      <c r="C134" s="22"/>
      <c r="D134" s="4"/>
      <c r="E134" s="4"/>
      <c r="F134" s="4"/>
      <c r="G134" s="22"/>
      <c r="H134" s="22"/>
      <c r="I134" s="4"/>
      <c r="J134" s="49"/>
      <c r="K134" s="1"/>
      <c r="L134" s="39"/>
      <c r="M134" s="22"/>
      <c r="N134" s="4"/>
      <c r="O134" s="4"/>
      <c r="P134" s="4"/>
      <c r="Q134" s="22"/>
      <c r="R134" s="22"/>
      <c r="S134" s="4"/>
      <c r="T134" s="49"/>
      <c r="U134" s="23"/>
      <c r="V134" s="330"/>
      <c r="W134" s="331"/>
      <c r="X134" s="331"/>
      <c r="Y134" s="331"/>
      <c r="Z134" s="331"/>
      <c r="AA134" s="331"/>
      <c r="AB134" s="331"/>
      <c r="AC134" s="331"/>
      <c r="AD134" s="331"/>
      <c r="AE134" s="331"/>
      <c r="AF134" s="331"/>
      <c r="AG134" s="331"/>
      <c r="AH134" s="331"/>
      <c r="AI134" s="331"/>
      <c r="AJ134" s="331"/>
      <c r="AK134" s="331"/>
      <c r="AL134" s="331"/>
      <c r="AM134" s="331"/>
      <c r="AN134" s="331"/>
      <c r="AO134" s="331"/>
      <c r="AP134" s="331"/>
      <c r="AQ134" s="331"/>
      <c r="AR134" s="331"/>
      <c r="AS134" s="332"/>
      <c r="AT134" s="455" t="s">
        <v>313</v>
      </c>
      <c r="AU134" s="456"/>
      <c r="AV134" s="456"/>
      <c r="AW134" s="456"/>
      <c r="AX134" s="456"/>
      <c r="AY134" s="456"/>
      <c r="AZ134" s="456"/>
      <c r="BA134" s="456"/>
      <c r="BB134" s="456"/>
      <c r="BC134" s="456"/>
      <c r="BD134" s="456"/>
      <c r="BE134" s="456"/>
    </row>
    <row r="135" spans="1:57" x14ac:dyDescent="0.2">
      <c r="B135" s="39"/>
      <c r="C135" s="22"/>
      <c r="D135" s="4"/>
      <c r="E135" s="4"/>
      <c r="F135" s="4"/>
      <c r="G135" s="22"/>
      <c r="H135" s="22"/>
      <c r="I135" s="4"/>
      <c r="J135" s="49"/>
      <c r="K135" s="6"/>
      <c r="L135" s="39"/>
      <c r="M135" s="22"/>
      <c r="N135" s="4"/>
      <c r="O135" s="4"/>
      <c r="P135" s="4"/>
      <c r="Q135" s="22"/>
      <c r="R135" s="22"/>
      <c r="S135" s="4"/>
      <c r="T135" s="49"/>
      <c r="U135" s="55"/>
      <c r="V135" s="330"/>
      <c r="W135" s="331"/>
      <c r="X135" s="331"/>
      <c r="Y135" s="331"/>
      <c r="Z135" s="331"/>
      <c r="AA135" s="331"/>
      <c r="AB135" s="331"/>
      <c r="AC135" s="331"/>
      <c r="AD135" s="331"/>
      <c r="AE135" s="331"/>
      <c r="AF135" s="331"/>
      <c r="AG135" s="331"/>
      <c r="AH135" s="331"/>
      <c r="AI135" s="331"/>
      <c r="AJ135" s="331"/>
      <c r="AK135" s="331"/>
      <c r="AL135" s="331"/>
      <c r="AM135" s="331"/>
      <c r="AN135" s="331"/>
      <c r="AO135" s="331"/>
      <c r="AP135" s="331"/>
      <c r="AQ135" s="331"/>
      <c r="AR135" s="331"/>
      <c r="AS135" s="332"/>
      <c r="AT135" s="455"/>
      <c r="AU135" s="456"/>
      <c r="AV135" s="456"/>
      <c r="AW135" s="456"/>
      <c r="AX135" s="456"/>
      <c r="AY135" s="456"/>
      <c r="AZ135" s="456"/>
      <c r="BA135" s="456"/>
      <c r="BB135" s="456"/>
      <c r="BC135" s="456"/>
      <c r="BD135" s="456"/>
      <c r="BE135" s="456"/>
    </row>
    <row r="136" spans="1:57" x14ac:dyDescent="0.2">
      <c r="B136" s="41"/>
      <c r="C136" s="42"/>
      <c r="D136" s="53"/>
      <c r="E136" s="53"/>
      <c r="F136" s="53"/>
      <c r="G136" s="42"/>
      <c r="H136" s="42"/>
      <c r="I136" s="53"/>
      <c r="J136" s="54"/>
      <c r="K136" s="6"/>
      <c r="L136" s="41"/>
      <c r="M136" s="42"/>
      <c r="N136" s="53"/>
      <c r="O136" s="53"/>
      <c r="P136" s="53"/>
      <c r="Q136" s="42"/>
      <c r="R136" s="42"/>
      <c r="S136" s="53"/>
      <c r="T136" s="54"/>
      <c r="U136" s="23"/>
      <c r="V136" s="330" t="s">
        <v>469</v>
      </c>
      <c r="W136" s="331"/>
      <c r="X136" s="331"/>
      <c r="Y136" s="331"/>
      <c r="Z136" s="331"/>
      <c r="AA136" s="331"/>
      <c r="AB136" s="331"/>
      <c r="AC136" s="331"/>
      <c r="AD136" s="331"/>
      <c r="AE136" s="331"/>
      <c r="AF136" s="331"/>
      <c r="AG136" s="331"/>
      <c r="AH136" s="331"/>
      <c r="AI136" s="331"/>
      <c r="AJ136" s="331"/>
      <c r="AK136" s="331"/>
      <c r="AL136" s="331"/>
      <c r="AM136" s="331"/>
      <c r="AN136" s="331"/>
      <c r="AO136" s="331"/>
      <c r="AP136" s="331"/>
      <c r="AQ136" s="331"/>
      <c r="AR136" s="331"/>
      <c r="AS136" s="332"/>
      <c r="AT136" s="455"/>
      <c r="AU136" s="456"/>
      <c r="AV136" s="456"/>
      <c r="AW136" s="456"/>
      <c r="AX136" s="456"/>
      <c r="AY136" s="456"/>
      <c r="AZ136" s="456"/>
      <c r="BA136" s="456"/>
      <c r="BB136" s="456"/>
      <c r="BC136" s="456"/>
      <c r="BD136" s="456"/>
      <c r="BE136" s="456"/>
    </row>
    <row r="137" spans="1:57" x14ac:dyDescent="0.2">
      <c r="V137" s="333"/>
      <c r="W137" s="334"/>
      <c r="X137" s="334"/>
      <c r="Y137" s="334"/>
      <c r="Z137" s="334"/>
      <c r="AA137" s="334"/>
      <c r="AB137" s="334"/>
      <c r="AC137" s="334"/>
      <c r="AD137" s="334"/>
      <c r="AE137" s="334"/>
      <c r="AF137" s="334"/>
      <c r="AG137" s="334"/>
      <c r="AH137" s="334"/>
      <c r="AI137" s="334"/>
      <c r="AJ137" s="334"/>
      <c r="AK137" s="334"/>
      <c r="AL137" s="334"/>
      <c r="AM137" s="334"/>
      <c r="AN137" s="334"/>
      <c r="AO137" s="334"/>
      <c r="AP137" s="334"/>
      <c r="AQ137" s="334"/>
      <c r="AR137" s="334"/>
      <c r="AS137" s="335"/>
      <c r="AT137" s="455"/>
      <c r="AU137" s="456"/>
      <c r="AV137" s="456"/>
      <c r="AW137" s="456"/>
      <c r="AX137" s="456"/>
      <c r="AY137" s="456"/>
      <c r="AZ137" s="456"/>
      <c r="BA137" s="456"/>
      <c r="BB137" s="456"/>
      <c r="BC137" s="456"/>
      <c r="BD137" s="456"/>
      <c r="BE137" s="456"/>
    </row>
    <row r="138" spans="1:57" ht="16" customHeight="1" x14ac:dyDescent="0.2">
      <c r="B138" s="26"/>
      <c r="C138" s="27"/>
      <c r="D138" s="27"/>
      <c r="E138" s="27"/>
      <c r="F138" s="27"/>
      <c r="G138" s="27"/>
      <c r="H138" s="27"/>
      <c r="I138" s="27"/>
      <c r="J138" s="27"/>
      <c r="K138" s="27"/>
      <c r="L138" s="27"/>
      <c r="M138" s="27"/>
      <c r="N138" s="27"/>
      <c r="O138" s="27"/>
      <c r="P138" s="27"/>
      <c r="Q138" s="27"/>
      <c r="R138" s="27"/>
      <c r="S138" s="27"/>
      <c r="T138" s="28"/>
      <c r="V138" s="336" t="s">
        <v>468</v>
      </c>
      <c r="W138" s="448"/>
      <c r="X138" s="448"/>
      <c r="Y138" s="448"/>
      <c r="Z138" s="448"/>
      <c r="AA138" s="448"/>
      <c r="AB138" s="448"/>
      <c r="AC138" s="448"/>
      <c r="AD138" s="448"/>
      <c r="AE138" s="448"/>
      <c r="AF138" s="448"/>
      <c r="AG138" s="448"/>
      <c r="AH138" s="448"/>
      <c r="AI138" s="448"/>
      <c r="AJ138" s="448"/>
      <c r="AK138" s="448"/>
      <c r="AL138" s="448"/>
      <c r="AM138" s="448"/>
      <c r="AN138" s="448"/>
      <c r="AO138" s="448"/>
      <c r="AP138" s="448"/>
      <c r="AQ138" s="448"/>
      <c r="AR138" s="448"/>
      <c r="AS138" s="448"/>
      <c r="AT138" s="448"/>
      <c r="AU138" s="448"/>
      <c r="AV138" s="448"/>
      <c r="AW138" s="448"/>
      <c r="AX138" s="448"/>
      <c r="AY138" s="448"/>
      <c r="AZ138" s="448"/>
      <c r="BA138" s="448"/>
      <c r="BB138" s="448"/>
      <c r="BC138" s="448"/>
      <c r="BD138" s="448"/>
      <c r="BE138" s="338"/>
    </row>
    <row r="139" spans="1:57" x14ac:dyDescent="0.2">
      <c r="A139" s="29"/>
      <c r="B139" s="29"/>
      <c r="T139" s="30"/>
      <c r="V139" s="339"/>
      <c r="W139" s="340"/>
      <c r="X139" s="340"/>
      <c r="Y139" s="340"/>
      <c r="Z139" s="340"/>
      <c r="AA139" s="340"/>
      <c r="AB139" s="340"/>
      <c r="AC139" s="340"/>
      <c r="AD139" s="340"/>
      <c r="AE139" s="340"/>
      <c r="AF139" s="340"/>
      <c r="AG139" s="340"/>
      <c r="AH139" s="340"/>
      <c r="AI139" s="340"/>
      <c r="AJ139" s="340"/>
      <c r="AK139" s="340"/>
      <c r="AL139" s="340"/>
      <c r="AM139" s="340"/>
      <c r="AN139" s="340"/>
      <c r="AO139" s="340"/>
      <c r="AP139" s="340"/>
      <c r="AQ139" s="340"/>
      <c r="AR139" s="340"/>
      <c r="AS139" s="340"/>
      <c r="AT139" s="340"/>
      <c r="AU139" s="340"/>
      <c r="AV139" s="340"/>
      <c r="AW139" s="340"/>
      <c r="AX139" s="340"/>
      <c r="AY139" s="340"/>
      <c r="AZ139" s="340"/>
      <c r="BA139" s="340"/>
      <c r="BB139" s="340"/>
      <c r="BC139" s="340"/>
      <c r="BD139" s="340"/>
      <c r="BE139" s="341"/>
    </row>
    <row r="140" spans="1:57" x14ac:dyDescent="0.2">
      <c r="A140" s="29"/>
      <c r="B140" s="29"/>
      <c r="T140" s="30"/>
      <c r="V140" s="339"/>
      <c r="W140" s="340"/>
      <c r="X140" s="340"/>
      <c r="Y140" s="340"/>
      <c r="Z140" s="340"/>
      <c r="AA140" s="340"/>
      <c r="AB140" s="340"/>
      <c r="AC140" s="340"/>
      <c r="AD140" s="340"/>
      <c r="AE140" s="340"/>
      <c r="AF140" s="340"/>
      <c r="AG140" s="340"/>
      <c r="AH140" s="340"/>
      <c r="AI140" s="340"/>
      <c r="AJ140" s="340"/>
      <c r="AK140" s="340"/>
      <c r="AL140" s="340"/>
      <c r="AM140" s="340"/>
      <c r="AN140" s="340"/>
      <c r="AO140" s="340"/>
      <c r="AP140" s="340"/>
      <c r="AQ140" s="340"/>
      <c r="AR140" s="340"/>
      <c r="AS140" s="340"/>
      <c r="AT140" s="340"/>
      <c r="AU140" s="340"/>
      <c r="AV140" s="340"/>
      <c r="AW140" s="340"/>
      <c r="AX140" s="340"/>
      <c r="AY140" s="340"/>
      <c r="AZ140" s="340"/>
      <c r="BA140" s="340"/>
      <c r="BB140" s="340"/>
      <c r="BC140" s="340"/>
      <c r="BD140" s="340"/>
      <c r="BE140" s="341"/>
    </row>
    <row r="141" spans="1:57" x14ac:dyDescent="0.2">
      <c r="A141" s="29"/>
      <c r="B141" s="31"/>
      <c r="C141" s="32"/>
      <c r="D141" s="32"/>
      <c r="E141" s="32"/>
      <c r="F141" s="32"/>
      <c r="G141" s="32"/>
      <c r="H141" s="32"/>
      <c r="I141" s="32"/>
      <c r="J141" s="32"/>
      <c r="K141" s="32"/>
      <c r="L141" s="32"/>
      <c r="M141" s="32"/>
      <c r="N141" s="32"/>
      <c r="O141" s="32"/>
      <c r="P141" s="32"/>
      <c r="Q141" s="32"/>
      <c r="R141" s="32"/>
      <c r="S141" s="32"/>
      <c r="T141" s="33"/>
      <c r="V141" s="342"/>
      <c r="W141" s="343"/>
      <c r="X141" s="343"/>
      <c r="Y141" s="343"/>
      <c r="Z141" s="343"/>
      <c r="AA141" s="343"/>
      <c r="AB141" s="343"/>
      <c r="AC141" s="343"/>
      <c r="AD141" s="343"/>
      <c r="AE141" s="343"/>
      <c r="AF141" s="343"/>
      <c r="AG141" s="343"/>
      <c r="AH141" s="343"/>
      <c r="AI141" s="343"/>
      <c r="AJ141" s="343"/>
      <c r="AK141" s="343"/>
      <c r="AL141" s="343"/>
      <c r="AM141" s="343"/>
      <c r="AN141" s="343"/>
      <c r="AO141" s="343"/>
      <c r="AP141" s="343"/>
      <c r="AQ141" s="343"/>
      <c r="AR141" s="343"/>
      <c r="AS141" s="343"/>
      <c r="AT141" s="343"/>
      <c r="AU141" s="343"/>
      <c r="AV141" s="343"/>
      <c r="AW141" s="343"/>
      <c r="AX141" s="343"/>
      <c r="AY141" s="343"/>
      <c r="AZ141" s="343"/>
      <c r="BA141" s="343"/>
      <c r="BB141" s="343"/>
      <c r="BC141" s="343"/>
      <c r="BD141" s="343"/>
      <c r="BE141" s="344"/>
    </row>
    <row r="142" spans="1:57" x14ac:dyDescent="0.2">
      <c r="V142" s="57"/>
      <c r="W142" s="57"/>
      <c r="X142" s="57"/>
      <c r="Y142" s="57"/>
      <c r="Z142" s="57"/>
      <c r="AA142" s="57"/>
      <c r="AB142" s="57"/>
      <c r="AC142" s="57"/>
      <c r="AD142" s="57"/>
      <c r="AE142" s="57"/>
      <c r="AF142" s="57"/>
      <c r="AG142" s="57"/>
      <c r="AH142" s="57"/>
      <c r="AI142" s="57"/>
      <c r="AJ142" s="57"/>
      <c r="AK142" s="57"/>
      <c r="AL142" s="57"/>
      <c r="AM142" s="57"/>
      <c r="AN142" s="57"/>
      <c r="AO142" s="57"/>
      <c r="AP142" s="57"/>
      <c r="AQ142" s="57"/>
      <c r="AR142" s="57"/>
      <c r="AS142" s="57"/>
      <c r="AT142" s="57"/>
      <c r="AU142" s="57"/>
      <c r="AV142" s="57"/>
      <c r="AW142" s="57"/>
      <c r="AX142" s="57"/>
      <c r="AY142" s="57"/>
      <c r="AZ142" s="57"/>
      <c r="BA142" s="57"/>
      <c r="BB142" s="57"/>
      <c r="BC142" s="57"/>
      <c r="BD142" s="57"/>
      <c r="BE142" s="57"/>
    </row>
    <row r="143" spans="1:57" x14ac:dyDescent="0.2">
      <c r="A143" s="56"/>
      <c r="B143" s="346" t="s">
        <v>44</v>
      </c>
      <c r="C143" s="347"/>
      <c r="D143" s="347"/>
      <c r="E143" s="347"/>
      <c r="F143" s="347"/>
      <c r="G143" s="347"/>
      <c r="H143" s="347"/>
      <c r="I143" s="347"/>
      <c r="J143" s="347"/>
      <c r="K143" s="347"/>
      <c r="L143" s="347"/>
      <c r="M143" s="347"/>
      <c r="N143" s="347"/>
      <c r="O143" s="347"/>
      <c r="P143" s="347"/>
      <c r="Q143" s="347"/>
      <c r="R143" s="347"/>
      <c r="S143" s="347"/>
      <c r="T143" s="347"/>
      <c r="U143" s="347"/>
      <c r="V143" s="347"/>
      <c r="W143" s="347"/>
      <c r="X143" s="347"/>
      <c r="Y143" s="347"/>
      <c r="Z143" s="347"/>
      <c r="AA143" s="347"/>
      <c r="AB143" s="347"/>
      <c r="AC143" s="347"/>
      <c r="AD143" s="347"/>
      <c r="AE143" s="346" t="s">
        <v>315</v>
      </c>
      <c r="AF143" s="347"/>
      <c r="AG143" s="347"/>
      <c r="AH143" s="347"/>
      <c r="AI143" s="347"/>
      <c r="AJ143" s="347"/>
      <c r="AK143" s="347"/>
      <c r="AL143" s="347"/>
      <c r="AM143" s="347"/>
      <c r="AN143" s="347"/>
      <c r="AO143" s="347"/>
      <c r="AP143" s="347"/>
      <c r="AQ143" s="347"/>
      <c r="AR143" s="347"/>
      <c r="AS143" s="347"/>
      <c r="AT143" s="347"/>
      <c r="AU143" s="347"/>
      <c r="AV143" s="347"/>
      <c r="AW143" s="347"/>
      <c r="AX143" s="347"/>
      <c r="AY143" s="347"/>
      <c r="AZ143" s="347"/>
      <c r="BA143" s="347"/>
      <c r="BB143" s="347"/>
      <c r="BC143" s="347"/>
      <c r="BD143" s="347"/>
      <c r="BE143" s="457"/>
    </row>
    <row r="144" spans="1:57" x14ac:dyDescent="0.2">
      <c r="A144" s="56"/>
      <c r="B144" s="348"/>
      <c r="C144" s="349"/>
      <c r="D144" s="349"/>
      <c r="E144" s="349"/>
      <c r="F144" s="349"/>
      <c r="G144" s="349"/>
      <c r="H144" s="349"/>
      <c r="I144" s="349"/>
      <c r="J144" s="349"/>
      <c r="K144" s="349"/>
      <c r="L144" s="349"/>
      <c r="M144" s="349"/>
      <c r="N144" s="349"/>
      <c r="O144" s="349"/>
      <c r="P144" s="349"/>
      <c r="Q144" s="349"/>
      <c r="R144" s="349"/>
      <c r="S144" s="349"/>
      <c r="T144" s="349"/>
      <c r="U144" s="349"/>
      <c r="V144" s="349"/>
      <c r="W144" s="349"/>
      <c r="X144" s="349"/>
      <c r="Y144" s="349"/>
      <c r="Z144" s="349"/>
      <c r="AA144" s="349"/>
      <c r="AB144" s="349"/>
      <c r="AC144" s="349"/>
      <c r="AD144" s="349"/>
      <c r="AE144" s="348"/>
      <c r="AF144" s="349"/>
      <c r="AG144" s="349"/>
      <c r="AH144" s="349"/>
      <c r="AI144" s="349"/>
      <c r="AJ144" s="349"/>
      <c r="AK144" s="349"/>
      <c r="AL144" s="349"/>
      <c r="AM144" s="349"/>
      <c r="AN144" s="349"/>
      <c r="AO144" s="349"/>
      <c r="AP144" s="349"/>
      <c r="AQ144" s="349"/>
      <c r="AR144" s="349"/>
      <c r="AS144" s="349"/>
      <c r="AT144" s="349"/>
      <c r="AU144" s="349"/>
      <c r="AV144" s="349"/>
      <c r="AW144" s="349"/>
      <c r="AX144" s="349"/>
      <c r="AY144" s="349"/>
      <c r="AZ144" s="349"/>
      <c r="BA144" s="349"/>
      <c r="BB144" s="349"/>
      <c r="BC144" s="349"/>
      <c r="BD144" s="349"/>
      <c r="BE144" s="458"/>
    </row>
    <row r="145" spans="1:57" x14ac:dyDescent="0.2">
      <c r="A145" s="56"/>
      <c r="B145" s="348"/>
      <c r="C145" s="349"/>
      <c r="D145" s="349"/>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49"/>
      <c r="AD145" s="349"/>
      <c r="AE145" s="348"/>
      <c r="AF145" s="349"/>
      <c r="AG145" s="349"/>
      <c r="AH145" s="349"/>
      <c r="AI145" s="349"/>
      <c r="AJ145" s="349"/>
      <c r="AK145" s="349"/>
      <c r="AL145" s="349"/>
      <c r="AM145" s="349"/>
      <c r="AN145" s="349"/>
      <c r="AO145" s="349"/>
      <c r="AP145" s="349"/>
      <c r="AQ145" s="349"/>
      <c r="AR145" s="349"/>
      <c r="AS145" s="349"/>
      <c r="AT145" s="349"/>
      <c r="AU145" s="349"/>
      <c r="AV145" s="349"/>
      <c r="AW145" s="349"/>
      <c r="AX145" s="349"/>
      <c r="AY145" s="349"/>
      <c r="AZ145" s="349"/>
      <c r="BA145" s="349"/>
      <c r="BB145" s="349"/>
      <c r="BC145" s="349"/>
      <c r="BD145" s="349"/>
      <c r="BE145" s="458"/>
    </row>
    <row r="146" spans="1:57" x14ac:dyDescent="0.2">
      <c r="A146" s="56"/>
      <c r="B146" s="348"/>
      <c r="C146" s="349"/>
      <c r="D146" s="349"/>
      <c r="E146" s="349"/>
      <c r="F146" s="349"/>
      <c r="G146" s="349"/>
      <c r="H146" s="349"/>
      <c r="I146" s="349"/>
      <c r="J146" s="349"/>
      <c r="K146" s="349"/>
      <c r="L146" s="349"/>
      <c r="M146" s="349"/>
      <c r="N146" s="349"/>
      <c r="O146" s="349"/>
      <c r="P146" s="349"/>
      <c r="Q146" s="349"/>
      <c r="R146" s="349"/>
      <c r="S146" s="349"/>
      <c r="T146" s="349"/>
      <c r="U146" s="349"/>
      <c r="V146" s="349"/>
      <c r="W146" s="349"/>
      <c r="X146" s="349"/>
      <c r="Y146" s="349"/>
      <c r="Z146" s="349"/>
      <c r="AA146" s="349"/>
      <c r="AB146" s="349"/>
      <c r="AC146" s="349"/>
      <c r="AD146" s="349"/>
      <c r="AE146" s="348"/>
      <c r="AF146" s="349"/>
      <c r="AG146" s="349"/>
      <c r="AH146" s="349"/>
      <c r="AI146" s="349"/>
      <c r="AJ146" s="349"/>
      <c r="AK146" s="349"/>
      <c r="AL146" s="349"/>
      <c r="AM146" s="349"/>
      <c r="AN146" s="349"/>
      <c r="AO146" s="349"/>
      <c r="AP146" s="349"/>
      <c r="AQ146" s="349"/>
      <c r="AR146" s="349"/>
      <c r="AS146" s="349"/>
      <c r="AT146" s="349"/>
      <c r="AU146" s="349"/>
      <c r="AV146" s="349"/>
      <c r="AW146" s="349"/>
      <c r="AX146" s="349"/>
      <c r="AY146" s="349"/>
      <c r="AZ146" s="349"/>
      <c r="BA146" s="349"/>
      <c r="BB146" s="349"/>
      <c r="BC146" s="349"/>
      <c r="BD146" s="349"/>
      <c r="BE146" s="458"/>
    </row>
    <row r="147" spans="1:57" x14ac:dyDescent="0.2">
      <c r="A147" s="56"/>
      <c r="B147" s="348"/>
      <c r="C147" s="349"/>
      <c r="D147" s="349"/>
      <c r="E147" s="349"/>
      <c r="F147" s="349"/>
      <c r="G147" s="349"/>
      <c r="H147" s="349"/>
      <c r="I147" s="349"/>
      <c r="J147" s="349"/>
      <c r="K147" s="349"/>
      <c r="L147" s="349"/>
      <c r="M147" s="349"/>
      <c r="N147" s="349"/>
      <c r="O147" s="349"/>
      <c r="P147" s="349"/>
      <c r="Q147" s="349"/>
      <c r="R147" s="349"/>
      <c r="S147" s="349"/>
      <c r="T147" s="349"/>
      <c r="U147" s="349"/>
      <c r="V147" s="349"/>
      <c r="W147" s="349"/>
      <c r="X147" s="349"/>
      <c r="Y147" s="349"/>
      <c r="Z147" s="349"/>
      <c r="AA147" s="349"/>
      <c r="AB147" s="349"/>
      <c r="AC147" s="349"/>
      <c r="AD147" s="349"/>
      <c r="AE147" s="348"/>
      <c r="AF147" s="349"/>
      <c r="AG147" s="349"/>
      <c r="AH147" s="349"/>
      <c r="AI147" s="349"/>
      <c r="AJ147" s="349"/>
      <c r="AK147" s="349"/>
      <c r="AL147" s="349"/>
      <c r="AM147" s="349"/>
      <c r="AN147" s="349"/>
      <c r="AO147" s="349"/>
      <c r="AP147" s="349"/>
      <c r="AQ147" s="349"/>
      <c r="AR147" s="349"/>
      <c r="AS147" s="349"/>
      <c r="AT147" s="349"/>
      <c r="AU147" s="349"/>
      <c r="AV147" s="349"/>
      <c r="AW147" s="349"/>
      <c r="AX147" s="349"/>
      <c r="AY147" s="349"/>
      <c r="AZ147" s="349"/>
      <c r="BA147" s="349"/>
      <c r="BB147" s="349"/>
      <c r="BC147" s="349"/>
      <c r="BD147" s="349"/>
      <c r="BE147" s="458"/>
    </row>
    <row r="148" spans="1:57" x14ac:dyDescent="0.2">
      <c r="A148" s="56"/>
      <c r="B148" s="350"/>
      <c r="C148" s="351"/>
      <c r="D148" s="351"/>
      <c r="E148" s="351"/>
      <c r="F148" s="351"/>
      <c r="G148" s="351"/>
      <c r="H148" s="351"/>
      <c r="I148" s="351"/>
      <c r="J148" s="351"/>
      <c r="K148" s="351"/>
      <c r="L148" s="351"/>
      <c r="M148" s="351"/>
      <c r="N148" s="351"/>
      <c r="O148" s="351"/>
      <c r="P148" s="351"/>
      <c r="Q148" s="351"/>
      <c r="R148" s="351"/>
      <c r="S148" s="351"/>
      <c r="T148" s="351"/>
      <c r="U148" s="351"/>
      <c r="V148" s="351"/>
      <c r="W148" s="351"/>
      <c r="X148" s="351"/>
      <c r="Y148" s="351"/>
      <c r="Z148" s="351"/>
      <c r="AA148" s="351"/>
      <c r="AB148" s="351"/>
      <c r="AC148" s="351"/>
      <c r="AD148" s="351"/>
      <c r="AE148" s="350"/>
      <c r="AF148" s="351"/>
      <c r="AG148" s="351"/>
      <c r="AH148" s="351"/>
      <c r="AI148" s="351"/>
      <c r="AJ148" s="351"/>
      <c r="AK148" s="351"/>
      <c r="AL148" s="351"/>
      <c r="AM148" s="351"/>
      <c r="AN148" s="351"/>
      <c r="AO148" s="351"/>
      <c r="AP148" s="351"/>
      <c r="AQ148" s="351"/>
      <c r="AR148" s="351"/>
      <c r="AS148" s="351"/>
      <c r="AT148" s="351"/>
      <c r="AU148" s="351"/>
      <c r="AV148" s="351"/>
      <c r="AW148" s="351"/>
      <c r="AX148" s="351"/>
      <c r="AY148" s="351"/>
      <c r="AZ148" s="351"/>
      <c r="BA148" s="351"/>
      <c r="BB148" s="351"/>
      <c r="BC148" s="351"/>
      <c r="BD148" s="351"/>
      <c r="BE148" s="459"/>
    </row>
    <row r="149" spans="1:57" ht="20" x14ac:dyDescent="0.2">
      <c r="A149" s="20"/>
      <c r="B149" s="59"/>
      <c r="C149" s="59"/>
      <c r="D149" s="59"/>
      <c r="E149" s="59"/>
      <c r="F149" s="59"/>
    </row>
    <row r="150" spans="1:57" ht="20" x14ac:dyDescent="0.2">
      <c r="A150" s="20"/>
      <c r="B150" s="460" t="s">
        <v>115</v>
      </c>
      <c r="C150" s="460"/>
      <c r="D150" s="460"/>
      <c r="E150" s="460"/>
      <c r="F150" s="460"/>
      <c r="G150" s="460"/>
      <c r="H150" s="460"/>
      <c r="I150" s="460"/>
      <c r="J150" s="460"/>
      <c r="K150" s="460"/>
      <c r="L150" s="460"/>
      <c r="M150" s="460"/>
      <c r="N150" s="460"/>
      <c r="O150" s="460"/>
      <c r="P150" s="460"/>
      <c r="Q150" s="460"/>
      <c r="R150" s="460"/>
      <c r="S150" s="460"/>
      <c r="T150" s="460"/>
      <c r="U150" s="77"/>
      <c r="V150" s="460" t="s">
        <v>116</v>
      </c>
      <c r="W150" s="460"/>
      <c r="X150" s="460"/>
      <c r="Y150" s="460"/>
      <c r="Z150" s="460"/>
      <c r="AA150" s="460"/>
      <c r="AB150" s="460"/>
      <c r="AC150" s="460"/>
      <c r="AD150" s="460"/>
      <c r="AE150" s="460"/>
      <c r="AF150" s="460"/>
      <c r="AG150" s="460"/>
      <c r="AH150" s="460"/>
      <c r="AI150" s="460"/>
      <c r="AJ150" s="460"/>
      <c r="AK150" s="460"/>
      <c r="AL150" s="460"/>
      <c r="AM150" s="460"/>
      <c r="AN150" s="460"/>
      <c r="AO150" s="460"/>
      <c r="AP150" s="460"/>
      <c r="AQ150" s="460"/>
      <c r="AR150" s="460"/>
      <c r="AS150" s="460"/>
      <c r="AT150" s="460"/>
      <c r="AU150" s="460"/>
      <c r="AV150" s="460"/>
      <c r="AW150" s="460"/>
      <c r="AX150" s="460"/>
      <c r="AY150" s="460"/>
      <c r="AZ150" s="460"/>
      <c r="BA150" s="460"/>
      <c r="BB150" s="460"/>
      <c r="BC150" s="460"/>
      <c r="BD150" s="460"/>
      <c r="BE150" s="460"/>
    </row>
    <row r="151" spans="1:57" ht="20" x14ac:dyDescent="0.2">
      <c r="A151" s="20"/>
      <c r="B151" s="412"/>
      <c r="C151" s="412"/>
      <c r="D151" s="412"/>
      <c r="E151" s="412"/>
      <c r="F151" s="412"/>
      <c r="G151" s="21"/>
      <c r="H151" s="21"/>
      <c r="I151" s="21"/>
      <c r="J151" s="21"/>
      <c r="K151" s="1"/>
      <c r="L151" s="21"/>
      <c r="M151" s="21"/>
      <c r="N151" s="21"/>
      <c r="O151" s="21"/>
      <c r="P151" s="21"/>
      <c r="Q151" s="21"/>
      <c r="R151" s="21"/>
      <c r="S151" s="21"/>
      <c r="T151" s="21"/>
      <c r="U151" s="22"/>
      <c r="V151" s="443"/>
      <c r="W151" s="443"/>
      <c r="X151" s="443"/>
      <c r="Y151" s="443"/>
      <c r="Z151" s="443"/>
      <c r="AA151" s="5"/>
      <c r="AB151" s="5"/>
      <c r="AC151" s="5"/>
      <c r="AD151" s="5"/>
      <c r="AE151" s="5"/>
      <c r="AF151" s="5"/>
      <c r="AG151" s="5"/>
      <c r="AH151" s="443"/>
      <c r="AI151" s="443"/>
      <c r="AJ151" s="443"/>
      <c r="AK151" s="443"/>
      <c r="AL151" s="443"/>
      <c r="AM151" s="5"/>
      <c r="AN151" s="5"/>
      <c r="AO151" s="5"/>
      <c r="AP151" s="5"/>
      <c r="AQ151" s="5"/>
      <c r="AR151" s="5"/>
      <c r="AS151" s="5"/>
      <c r="AT151" s="443"/>
      <c r="AU151" s="443"/>
      <c r="AV151" s="443"/>
      <c r="AW151" s="443"/>
      <c r="AX151" s="443"/>
      <c r="AY151" s="5"/>
      <c r="AZ151" s="5"/>
      <c r="BA151" s="5"/>
      <c r="BB151" s="5"/>
      <c r="BC151" s="5"/>
      <c r="BD151" s="5"/>
      <c r="BE151" s="5"/>
    </row>
    <row r="152" spans="1:57" ht="33" customHeight="1" x14ac:dyDescent="0.2">
      <c r="A152" s="20"/>
      <c r="B152" s="449" t="s">
        <v>110</v>
      </c>
      <c r="C152" s="450"/>
      <c r="D152" s="450"/>
      <c r="E152" s="450"/>
      <c r="F152" s="450"/>
      <c r="G152" s="450"/>
      <c r="H152" s="450"/>
      <c r="I152" s="450"/>
      <c r="J152" s="450"/>
      <c r="K152" s="450"/>
      <c r="L152" s="450"/>
      <c r="M152" s="450"/>
      <c r="N152" s="450"/>
      <c r="O152" s="450"/>
      <c r="P152" s="450"/>
      <c r="Q152" s="450"/>
      <c r="R152" s="450"/>
      <c r="S152" s="450"/>
      <c r="T152" s="451"/>
      <c r="U152" s="58"/>
      <c r="V152" s="452" t="s">
        <v>119</v>
      </c>
      <c r="W152" s="453"/>
      <c r="X152" s="453"/>
      <c r="Y152" s="453"/>
      <c r="Z152" s="453"/>
      <c r="AA152" s="453"/>
      <c r="AB152" s="453"/>
      <c r="AC152" s="453"/>
      <c r="AD152" s="453"/>
      <c r="AE152" s="453"/>
      <c r="AF152" s="453"/>
      <c r="AG152" s="453"/>
      <c r="AH152" s="453"/>
      <c r="AI152" s="453"/>
      <c r="AJ152" s="453"/>
      <c r="AK152" s="453"/>
      <c r="AL152" s="453"/>
      <c r="AM152" s="453"/>
      <c r="AN152" s="453"/>
      <c r="AO152" s="453"/>
      <c r="AP152" s="453"/>
      <c r="AQ152" s="453"/>
      <c r="AR152" s="453"/>
      <c r="AS152" s="453"/>
      <c r="AT152" s="454" t="s">
        <v>22</v>
      </c>
      <c r="AU152" s="454"/>
      <c r="AV152" s="454"/>
      <c r="AW152" s="454"/>
      <c r="AX152" s="454"/>
      <c r="AY152" s="454"/>
      <c r="AZ152" s="454"/>
      <c r="BA152" s="454"/>
      <c r="BB152" s="365"/>
      <c r="BC152" s="365"/>
      <c r="BD152" s="365"/>
      <c r="BE152" s="366"/>
    </row>
    <row r="153" spans="1:57" x14ac:dyDescent="0.2">
      <c r="B153" s="2"/>
      <c r="C153" s="3"/>
      <c r="D153" s="3"/>
      <c r="E153" s="3"/>
      <c r="F153" s="21"/>
      <c r="G153" s="2"/>
      <c r="H153" s="21"/>
      <c r="I153" s="21"/>
      <c r="J153" s="21"/>
      <c r="K153" s="1"/>
      <c r="L153" s="2"/>
      <c r="M153" s="3"/>
      <c r="N153" s="3"/>
      <c r="O153" s="3"/>
      <c r="P153" s="21"/>
      <c r="Q153" s="2"/>
      <c r="R153" s="21"/>
      <c r="S153" s="21"/>
      <c r="T153" s="21"/>
      <c r="U153" s="23"/>
      <c r="V153" s="4"/>
      <c r="W153" s="4"/>
      <c r="X153" s="4"/>
      <c r="Y153" s="4"/>
      <c r="Z153" s="4"/>
      <c r="AA153" s="4"/>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row>
    <row r="154" spans="1:57" x14ac:dyDescent="0.2">
      <c r="B154" s="34"/>
      <c r="C154" s="35"/>
      <c r="D154" s="36"/>
      <c r="E154" s="35"/>
      <c r="F154" s="35"/>
      <c r="G154" s="36"/>
      <c r="H154" s="35"/>
      <c r="I154" s="35"/>
      <c r="J154" s="37"/>
      <c r="K154" s="1"/>
      <c r="L154" s="34"/>
      <c r="M154" s="35"/>
      <c r="N154" s="36"/>
      <c r="O154" s="35"/>
      <c r="P154" s="35"/>
      <c r="Q154" s="36"/>
      <c r="R154" s="35"/>
      <c r="S154" s="35"/>
      <c r="T154" s="37"/>
      <c r="U154" s="22"/>
      <c r="V154" s="327" t="s">
        <v>484</v>
      </c>
      <c r="W154" s="345"/>
      <c r="X154" s="345"/>
      <c r="Y154" s="345"/>
      <c r="Z154" s="345"/>
      <c r="AA154" s="345"/>
      <c r="AB154" s="345"/>
      <c r="AC154" s="345"/>
      <c r="AD154" s="345"/>
      <c r="AE154" s="345"/>
      <c r="AF154" s="345"/>
      <c r="AG154" s="329"/>
      <c r="AH154" s="327" t="s">
        <v>471</v>
      </c>
      <c r="AI154" s="345"/>
      <c r="AJ154" s="345"/>
      <c r="AK154" s="345"/>
      <c r="AL154" s="345"/>
      <c r="AM154" s="345"/>
      <c r="AN154" s="345"/>
      <c r="AO154" s="345"/>
      <c r="AP154" s="345"/>
      <c r="AQ154" s="345"/>
      <c r="AR154" s="345"/>
      <c r="AS154" s="329"/>
      <c r="AT154" s="327" t="s">
        <v>485</v>
      </c>
      <c r="AU154" s="345"/>
      <c r="AV154" s="345"/>
      <c r="AW154" s="345"/>
      <c r="AX154" s="345"/>
      <c r="AY154" s="345"/>
      <c r="AZ154" s="345"/>
      <c r="BA154" s="345"/>
      <c r="BB154" s="345"/>
      <c r="BC154" s="345"/>
      <c r="BD154" s="345"/>
      <c r="BE154" s="329"/>
    </row>
    <row r="155" spans="1:57" ht="16" customHeight="1" x14ac:dyDescent="0.2">
      <c r="B155" s="43"/>
      <c r="C155" s="18"/>
      <c r="D155" s="46"/>
      <c r="E155" s="18"/>
      <c r="F155" s="21"/>
      <c r="G155" s="47"/>
      <c r="H155" s="21"/>
      <c r="I155" s="21"/>
      <c r="J155" s="38"/>
      <c r="K155" s="1"/>
      <c r="L155" s="43"/>
      <c r="M155" s="18"/>
      <c r="N155" s="46"/>
      <c r="O155" s="18"/>
      <c r="P155" s="21"/>
      <c r="Q155" s="47"/>
      <c r="R155" s="21"/>
      <c r="S155" s="21"/>
      <c r="T155" s="38"/>
      <c r="U155" s="23"/>
      <c r="V155" s="330"/>
      <c r="W155" s="331"/>
      <c r="X155" s="331"/>
      <c r="Y155" s="331"/>
      <c r="Z155" s="331"/>
      <c r="AA155" s="331"/>
      <c r="AB155" s="331"/>
      <c r="AC155" s="331"/>
      <c r="AD155" s="331"/>
      <c r="AE155" s="331"/>
      <c r="AF155" s="331"/>
      <c r="AG155" s="332"/>
      <c r="AH155" s="330"/>
      <c r="AI155" s="331"/>
      <c r="AJ155" s="331"/>
      <c r="AK155" s="331"/>
      <c r="AL155" s="331"/>
      <c r="AM155" s="331"/>
      <c r="AN155" s="331"/>
      <c r="AO155" s="331"/>
      <c r="AP155" s="331"/>
      <c r="AQ155" s="331"/>
      <c r="AR155" s="331"/>
      <c r="AS155" s="332"/>
      <c r="AT155" s="330"/>
      <c r="AU155" s="331"/>
      <c r="AV155" s="331"/>
      <c r="AW155" s="331"/>
      <c r="AX155" s="331"/>
      <c r="AY155" s="331"/>
      <c r="AZ155" s="331"/>
      <c r="BA155" s="331"/>
      <c r="BB155" s="331"/>
      <c r="BC155" s="331"/>
      <c r="BD155" s="331"/>
      <c r="BE155" s="332"/>
    </row>
    <row r="156" spans="1:57" x14ac:dyDescent="0.2">
      <c r="B156" s="39"/>
      <c r="C156" s="22"/>
      <c r="D156" s="48"/>
      <c r="E156" s="4"/>
      <c r="F156" s="4"/>
      <c r="G156" s="24"/>
      <c r="H156" s="22"/>
      <c r="I156" s="4"/>
      <c r="J156" s="49"/>
      <c r="K156" s="6"/>
      <c r="L156" s="39"/>
      <c r="M156" s="22"/>
      <c r="N156" s="48"/>
      <c r="O156" s="4"/>
      <c r="P156" s="4"/>
      <c r="Q156" s="24"/>
      <c r="R156" s="22"/>
      <c r="S156" s="4"/>
      <c r="T156" s="49"/>
      <c r="U156" s="23"/>
      <c r="V156" s="330"/>
      <c r="W156" s="331"/>
      <c r="X156" s="331"/>
      <c r="Y156" s="331"/>
      <c r="Z156" s="331"/>
      <c r="AA156" s="331"/>
      <c r="AB156" s="331"/>
      <c r="AC156" s="331"/>
      <c r="AD156" s="331"/>
      <c r="AE156" s="331"/>
      <c r="AF156" s="331"/>
      <c r="AG156" s="332"/>
      <c r="AH156" s="330"/>
      <c r="AI156" s="331"/>
      <c r="AJ156" s="331"/>
      <c r="AK156" s="331"/>
      <c r="AL156" s="331"/>
      <c r="AM156" s="331"/>
      <c r="AN156" s="331"/>
      <c r="AO156" s="331"/>
      <c r="AP156" s="331"/>
      <c r="AQ156" s="331"/>
      <c r="AR156" s="331"/>
      <c r="AS156" s="332"/>
      <c r="AT156" s="330"/>
      <c r="AU156" s="331"/>
      <c r="AV156" s="331"/>
      <c r="AW156" s="331"/>
      <c r="AX156" s="331"/>
      <c r="AY156" s="331"/>
      <c r="AZ156" s="331"/>
      <c r="BA156" s="331"/>
      <c r="BB156" s="331"/>
      <c r="BC156" s="331"/>
      <c r="BD156" s="331"/>
      <c r="BE156" s="332"/>
    </row>
    <row r="157" spans="1:57" x14ac:dyDescent="0.2">
      <c r="B157" s="39"/>
      <c r="C157" s="22"/>
      <c r="D157" s="48"/>
      <c r="E157" s="4"/>
      <c r="F157" s="4"/>
      <c r="G157" s="24"/>
      <c r="H157" s="22"/>
      <c r="I157" s="4"/>
      <c r="J157" s="49"/>
      <c r="K157" s="6"/>
      <c r="L157" s="39"/>
      <c r="M157" s="22"/>
      <c r="N157" s="48"/>
      <c r="O157" s="4"/>
      <c r="P157" s="4"/>
      <c r="Q157" s="24"/>
      <c r="R157" s="22"/>
      <c r="S157" s="4"/>
      <c r="T157" s="49"/>
      <c r="U157" s="23"/>
      <c r="V157" s="330"/>
      <c r="W157" s="331"/>
      <c r="X157" s="331"/>
      <c r="Y157" s="331"/>
      <c r="Z157" s="331"/>
      <c r="AA157" s="331"/>
      <c r="AB157" s="331"/>
      <c r="AC157" s="331"/>
      <c r="AD157" s="331"/>
      <c r="AE157" s="331"/>
      <c r="AF157" s="331"/>
      <c r="AG157" s="332"/>
      <c r="AH157" s="330"/>
      <c r="AI157" s="331"/>
      <c r="AJ157" s="331"/>
      <c r="AK157" s="331"/>
      <c r="AL157" s="331"/>
      <c r="AM157" s="331"/>
      <c r="AN157" s="331"/>
      <c r="AO157" s="331"/>
      <c r="AP157" s="331"/>
      <c r="AQ157" s="331"/>
      <c r="AR157" s="331"/>
      <c r="AS157" s="332"/>
      <c r="AT157" s="330"/>
      <c r="AU157" s="331"/>
      <c r="AV157" s="331"/>
      <c r="AW157" s="331"/>
      <c r="AX157" s="331"/>
      <c r="AY157" s="331"/>
      <c r="AZ157" s="331"/>
      <c r="BA157" s="331"/>
      <c r="BB157" s="331"/>
      <c r="BC157" s="331"/>
      <c r="BD157" s="331"/>
      <c r="BE157" s="332"/>
    </row>
    <row r="158" spans="1:57" x14ac:dyDescent="0.2">
      <c r="B158" s="39"/>
      <c r="C158" s="22"/>
      <c r="D158" s="48"/>
      <c r="E158" s="4"/>
      <c r="F158" s="4"/>
      <c r="G158" s="24"/>
      <c r="H158" s="22"/>
      <c r="I158" s="4"/>
      <c r="J158" s="49"/>
      <c r="K158" s="6"/>
      <c r="L158" s="39"/>
      <c r="M158" s="22"/>
      <c r="N158" s="48"/>
      <c r="O158" s="4"/>
      <c r="P158" s="4"/>
      <c r="Q158" s="24"/>
      <c r="R158" s="22"/>
      <c r="S158" s="4"/>
      <c r="T158" s="49"/>
      <c r="U158" s="23"/>
      <c r="V158" s="330"/>
      <c r="W158" s="331"/>
      <c r="X158" s="331"/>
      <c r="Y158" s="331"/>
      <c r="Z158" s="331"/>
      <c r="AA158" s="331"/>
      <c r="AB158" s="331"/>
      <c r="AC158" s="331"/>
      <c r="AD158" s="331"/>
      <c r="AE158" s="331"/>
      <c r="AF158" s="331"/>
      <c r="AG158" s="332"/>
      <c r="AH158" s="330"/>
      <c r="AI158" s="331"/>
      <c r="AJ158" s="331"/>
      <c r="AK158" s="331"/>
      <c r="AL158" s="331"/>
      <c r="AM158" s="331"/>
      <c r="AN158" s="331"/>
      <c r="AO158" s="331"/>
      <c r="AP158" s="331"/>
      <c r="AQ158" s="331"/>
      <c r="AR158" s="331"/>
      <c r="AS158" s="332"/>
      <c r="AT158" s="330"/>
      <c r="AU158" s="331"/>
      <c r="AV158" s="331"/>
      <c r="AW158" s="331"/>
      <c r="AX158" s="331"/>
      <c r="AY158" s="331"/>
      <c r="AZ158" s="331"/>
      <c r="BA158" s="331"/>
      <c r="BB158" s="331"/>
      <c r="BC158" s="331"/>
      <c r="BD158" s="331"/>
      <c r="BE158" s="332"/>
    </row>
    <row r="159" spans="1:57" x14ac:dyDescent="0.2">
      <c r="B159" s="39"/>
      <c r="C159" s="22"/>
      <c r="D159" s="48"/>
      <c r="E159" s="4"/>
      <c r="F159" s="4"/>
      <c r="G159" s="24"/>
      <c r="H159" s="22"/>
      <c r="I159" s="4"/>
      <c r="J159" s="49"/>
      <c r="K159" s="6"/>
      <c r="L159" s="39"/>
      <c r="M159" s="22"/>
      <c r="N159" s="48"/>
      <c r="O159" s="4"/>
      <c r="P159" s="4"/>
      <c r="Q159" s="24"/>
      <c r="R159" s="22"/>
      <c r="S159" s="4"/>
      <c r="T159" s="49"/>
      <c r="U159" s="23"/>
      <c r="V159" s="330"/>
      <c r="W159" s="331"/>
      <c r="X159" s="331"/>
      <c r="Y159" s="331"/>
      <c r="Z159" s="331"/>
      <c r="AA159" s="331"/>
      <c r="AB159" s="331"/>
      <c r="AC159" s="331"/>
      <c r="AD159" s="331"/>
      <c r="AE159" s="331"/>
      <c r="AF159" s="331"/>
      <c r="AG159" s="332"/>
      <c r="AH159" s="330"/>
      <c r="AI159" s="331"/>
      <c r="AJ159" s="331"/>
      <c r="AK159" s="331"/>
      <c r="AL159" s="331"/>
      <c r="AM159" s="331"/>
      <c r="AN159" s="331"/>
      <c r="AO159" s="331"/>
      <c r="AP159" s="331"/>
      <c r="AQ159" s="331"/>
      <c r="AR159" s="331"/>
      <c r="AS159" s="332"/>
      <c r="AT159" s="330"/>
      <c r="AU159" s="331"/>
      <c r="AV159" s="331"/>
      <c r="AW159" s="331"/>
      <c r="AX159" s="331"/>
      <c r="AY159" s="331"/>
      <c r="AZ159" s="331"/>
      <c r="BA159" s="331"/>
      <c r="BB159" s="331"/>
      <c r="BC159" s="331"/>
      <c r="BD159" s="331"/>
      <c r="BE159" s="332"/>
    </row>
    <row r="160" spans="1:57" x14ac:dyDescent="0.2">
      <c r="B160" s="39"/>
      <c r="C160" s="22"/>
      <c r="D160" s="48"/>
      <c r="E160" s="4"/>
      <c r="F160" s="4"/>
      <c r="G160" s="24"/>
      <c r="H160" s="22"/>
      <c r="I160" s="4"/>
      <c r="J160" s="49"/>
      <c r="K160" s="6"/>
      <c r="L160" s="39"/>
      <c r="M160" s="22"/>
      <c r="N160" s="48"/>
      <c r="O160" s="4"/>
      <c r="P160" s="4"/>
      <c r="Q160" s="24"/>
      <c r="R160" s="22"/>
      <c r="S160" s="4"/>
      <c r="T160" s="49"/>
      <c r="U160" s="23"/>
      <c r="V160" s="330"/>
      <c r="W160" s="331"/>
      <c r="X160" s="331"/>
      <c r="Y160" s="331"/>
      <c r="Z160" s="331"/>
      <c r="AA160" s="331"/>
      <c r="AB160" s="331"/>
      <c r="AC160" s="331"/>
      <c r="AD160" s="331"/>
      <c r="AE160" s="331"/>
      <c r="AF160" s="331"/>
      <c r="AG160" s="332"/>
      <c r="AH160" s="330"/>
      <c r="AI160" s="331"/>
      <c r="AJ160" s="331"/>
      <c r="AK160" s="331"/>
      <c r="AL160" s="331"/>
      <c r="AM160" s="331"/>
      <c r="AN160" s="331"/>
      <c r="AO160" s="331"/>
      <c r="AP160" s="331"/>
      <c r="AQ160" s="331"/>
      <c r="AR160" s="331"/>
      <c r="AS160" s="332"/>
      <c r="AT160" s="330"/>
      <c r="AU160" s="331"/>
      <c r="AV160" s="331"/>
      <c r="AW160" s="331"/>
      <c r="AX160" s="331"/>
      <c r="AY160" s="331"/>
      <c r="AZ160" s="331"/>
      <c r="BA160" s="331"/>
      <c r="BB160" s="331"/>
      <c r="BC160" s="331"/>
      <c r="BD160" s="331"/>
      <c r="BE160" s="332"/>
    </row>
    <row r="161" spans="1:57" x14ac:dyDescent="0.2">
      <c r="B161" s="44"/>
      <c r="C161" s="45"/>
      <c r="D161" s="50"/>
      <c r="E161" s="50"/>
      <c r="F161" s="50"/>
      <c r="G161" s="45"/>
      <c r="H161" s="45"/>
      <c r="I161" s="50"/>
      <c r="J161" s="51"/>
      <c r="K161" s="6"/>
      <c r="L161" s="44"/>
      <c r="M161" s="45"/>
      <c r="N161" s="50"/>
      <c r="O161" s="50"/>
      <c r="P161" s="50"/>
      <c r="Q161" s="45"/>
      <c r="R161" s="45"/>
      <c r="S161" s="50"/>
      <c r="T161" s="51"/>
      <c r="U161" s="23"/>
      <c r="V161" s="330"/>
      <c r="W161" s="331"/>
      <c r="X161" s="331"/>
      <c r="Y161" s="331"/>
      <c r="Z161" s="331"/>
      <c r="AA161" s="331"/>
      <c r="AB161" s="331"/>
      <c r="AC161" s="331"/>
      <c r="AD161" s="331"/>
      <c r="AE161" s="331"/>
      <c r="AF161" s="331"/>
      <c r="AG161" s="332"/>
      <c r="AH161" s="330"/>
      <c r="AI161" s="331"/>
      <c r="AJ161" s="331"/>
      <c r="AK161" s="331"/>
      <c r="AL161" s="331"/>
      <c r="AM161" s="331"/>
      <c r="AN161" s="331"/>
      <c r="AO161" s="331"/>
      <c r="AP161" s="331"/>
      <c r="AQ161" s="331"/>
      <c r="AR161" s="331"/>
      <c r="AS161" s="332"/>
      <c r="AT161" s="330"/>
      <c r="AU161" s="331"/>
      <c r="AV161" s="331"/>
      <c r="AW161" s="331"/>
      <c r="AX161" s="331"/>
      <c r="AY161" s="331"/>
      <c r="AZ161" s="331"/>
      <c r="BA161" s="331"/>
      <c r="BB161" s="331"/>
      <c r="BC161" s="331"/>
      <c r="BD161" s="331"/>
      <c r="BE161" s="332"/>
    </row>
    <row r="162" spans="1:57" x14ac:dyDescent="0.2">
      <c r="B162" s="39"/>
      <c r="C162" s="22"/>
      <c r="D162" s="78"/>
      <c r="E162" s="78"/>
      <c r="F162" s="4"/>
      <c r="G162" s="22"/>
      <c r="H162" s="22"/>
      <c r="I162" s="4"/>
      <c r="J162" s="49"/>
      <c r="K162" s="6"/>
      <c r="L162" s="39"/>
      <c r="M162" s="22"/>
      <c r="N162" s="4"/>
      <c r="O162" s="78"/>
      <c r="P162" s="78"/>
      <c r="Q162" s="22"/>
      <c r="R162" s="22"/>
      <c r="S162" s="4"/>
      <c r="T162" s="49"/>
      <c r="U162" s="25"/>
      <c r="V162" s="333"/>
      <c r="W162" s="334"/>
      <c r="X162" s="334"/>
      <c r="Y162" s="334"/>
      <c r="Z162" s="334"/>
      <c r="AA162" s="334"/>
      <c r="AB162" s="334"/>
      <c r="AC162" s="334"/>
      <c r="AD162" s="334"/>
      <c r="AE162" s="334"/>
      <c r="AF162" s="334"/>
      <c r="AG162" s="335"/>
      <c r="AH162" s="333"/>
      <c r="AI162" s="334"/>
      <c r="AJ162" s="334"/>
      <c r="AK162" s="334"/>
      <c r="AL162" s="334"/>
      <c r="AM162" s="334"/>
      <c r="AN162" s="334"/>
      <c r="AO162" s="334"/>
      <c r="AP162" s="334"/>
      <c r="AQ162" s="334"/>
      <c r="AR162" s="334"/>
      <c r="AS162" s="335"/>
      <c r="AT162" s="333"/>
      <c r="AU162" s="334"/>
      <c r="AV162" s="334"/>
      <c r="AW162" s="334"/>
      <c r="AX162" s="334"/>
      <c r="AY162" s="334"/>
      <c r="AZ162" s="334"/>
      <c r="BA162" s="334"/>
      <c r="BB162" s="334"/>
      <c r="BC162" s="334"/>
      <c r="BD162" s="334"/>
      <c r="BE162" s="335"/>
    </row>
    <row r="163" spans="1:57" ht="16" customHeight="1" x14ac:dyDescent="0.2">
      <c r="B163" s="41"/>
      <c r="C163" s="42"/>
      <c r="D163" s="79" t="s">
        <v>0</v>
      </c>
      <c r="E163" s="79"/>
      <c r="F163" s="53"/>
      <c r="G163" s="42"/>
      <c r="H163" s="42"/>
      <c r="I163" s="53"/>
      <c r="J163" s="54"/>
      <c r="K163" s="6"/>
      <c r="L163" s="41"/>
      <c r="M163" s="42"/>
      <c r="N163" s="52"/>
      <c r="O163" s="79" t="s">
        <v>0</v>
      </c>
      <c r="P163" s="82"/>
      <c r="Q163" s="42"/>
      <c r="R163" s="42"/>
      <c r="S163" s="53"/>
      <c r="T163" s="54"/>
      <c r="U163" s="23"/>
      <c r="V163" s="327" t="s">
        <v>562</v>
      </c>
      <c r="W163" s="328"/>
      <c r="X163" s="328"/>
      <c r="Y163" s="328"/>
      <c r="Z163" s="328"/>
      <c r="AA163" s="328"/>
      <c r="AB163" s="328"/>
      <c r="AC163" s="328"/>
      <c r="AD163" s="328"/>
      <c r="AE163" s="328"/>
      <c r="AF163" s="328"/>
      <c r="AG163" s="328"/>
      <c r="AH163" s="328"/>
      <c r="AI163" s="328"/>
      <c r="AJ163" s="328"/>
      <c r="AK163" s="328"/>
      <c r="AL163" s="328"/>
      <c r="AM163" s="328"/>
      <c r="AN163" s="328"/>
      <c r="AO163" s="328"/>
      <c r="AP163" s="328"/>
      <c r="AQ163" s="328"/>
      <c r="AR163" s="328"/>
      <c r="AS163" s="328"/>
      <c r="AT163" s="328"/>
      <c r="AU163" s="328"/>
      <c r="AV163" s="328"/>
      <c r="AW163" s="328"/>
      <c r="AX163" s="328"/>
      <c r="AY163" s="328"/>
      <c r="AZ163" s="328"/>
      <c r="BA163" s="328"/>
      <c r="BB163" s="328"/>
      <c r="BC163" s="328"/>
      <c r="BD163" s="328"/>
      <c r="BE163" s="329"/>
    </row>
    <row r="164" spans="1:57" x14ac:dyDescent="0.2">
      <c r="B164" s="34"/>
      <c r="C164" s="35"/>
      <c r="D164" s="35"/>
      <c r="E164" s="35"/>
      <c r="F164" s="35"/>
      <c r="G164" s="80"/>
      <c r="H164" s="80" t="s">
        <v>0</v>
      </c>
      <c r="I164" s="35"/>
      <c r="J164" s="37"/>
      <c r="K164" s="6"/>
      <c r="L164" s="34"/>
      <c r="M164" s="35"/>
      <c r="N164" s="35"/>
      <c r="O164" s="35"/>
      <c r="P164" s="35"/>
      <c r="Q164" s="80"/>
      <c r="R164" s="80" t="s">
        <v>0</v>
      </c>
      <c r="S164" s="35"/>
      <c r="T164" s="37"/>
      <c r="U164" s="55"/>
      <c r="V164" s="330"/>
      <c r="W164" s="331"/>
      <c r="X164" s="331"/>
      <c r="Y164" s="331"/>
      <c r="Z164" s="331"/>
      <c r="AA164" s="331"/>
      <c r="AB164" s="331"/>
      <c r="AC164" s="331"/>
      <c r="AD164" s="331"/>
      <c r="AE164" s="331"/>
      <c r="AF164" s="331"/>
      <c r="AG164" s="331"/>
      <c r="AH164" s="331"/>
      <c r="AI164" s="331"/>
      <c r="AJ164" s="331"/>
      <c r="AK164" s="331"/>
      <c r="AL164" s="331"/>
      <c r="AM164" s="331"/>
      <c r="AN164" s="331"/>
      <c r="AO164" s="331"/>
      <c r="AP164" s="331"/>
      <c r="AQ164" s="331"/>
      <c r="AR164" s="331"/>
      <c r="AS164" s="331"/>
      <c r="AT164" s="331"/>
      <c r="AU164" s="331"/>
      <c r="AV164" s="331"/>
      <c r="AW164" s="331"/>
      <c r="AX164" s="331"/>
      <c r="AY164" s="331"/>
      <c r="AZ164" s="331"/>
      <c r="BA164" s="331"/>
      <c r="BB164" s="331"/>
      <c r="BC164" s="331"/>
      <c r="BD164" s="331"/>
      <c r="BE164" s="332"/>
    </row>
    <row r="165" spans="1:57" x14ac:dyDescent="0.2">
      <c r="B165" s="43"/>
      <c r="C165" s="18"/>
      <c r="D165" s="18"/>
      <c r="E165" s="18"/>
      <c r="F165" s="21"/>
      <c r="G165" s="81"/>
      <c r="H165" s="81"/>
      <c r="I165" s="21"/>
      <c r="J165" s="40"/>
      <c r="K165" s="6"/>
      <c r="L165" s="43"/>
      <c r="M165" s="18"/>
      <c r="N165" s="18"/>
      <c r="O165" s="18"/>
      <c r="P165" s="21"/>
      <c r="Q165" s="81"/>
      <c r="R165" s="81"/>
      <c r="S165" s="21"/>
      <c r="T165" s="40"/>
      <c r="U165" s="23"/>
      <c r="V165" s="333"/>
      <c r="W165" s="334"/>
      <c r="X165" s="334"/>
      <c r="Y165" s="334"/>
      <c r="Z165" s="334"/>
      <c r="AA165" s="334"/>
      <c r="AB165" s="334"/>
      <c r="AC165" s="334"/>
      <c r="AD165" s="334"/>
      <c r="AE165" s="334"/>
      <c r="AF165" s="334"/>
      <c r="AG165" s="334"/>
      <c r="AH165" s="334"/>
      <c r="AI165" s="334"/>
      <c r="AJ165" s="334"/>
      <c r="AK165" s="334"/>
      <c r="AL165" s="334"/>
      <c r="AM165" s="334"/>
      <c r="AN165" s="334"/>
      <c r="AO165" s="334"/>
      <c r="AP165" s="334"/>
      <c r="AQ165" s="334"/>
      <c r="AR165" s="334"/>
      <c r="AS165" s="334"/>
      <c r="AT165" s="334"/>
      <c r="AU165" s="334"/>
      <c r="AV165" s="334"/>
      <c r="AW165" s="334"/>
      <c r="AX165" s="334"/>
      <c r="AY165" s="334"/>
      <c r="AZ165" s="334"/>
      <c r="BA165" s="334"/>
      <c r="BB165" s="334"/>
      <c r="BC165" s="334"/>
      <c r="BD165" s="334"/>
      <c r="BE165" s="335"/>
    </row>
    <row r="166" spans="1:57" ht="17" customHeight="1" x14ac:dyDescent="0.2">
      <c r="B166" s="41"/>
      <c r="C166" s="42"/>
      <c r="D166" s="53"/>
      <c r="E166" s="53"/>
      <c r="F166" s="53"/>
      <c r="G166" s="42"/>
      <c r="H166" s="42"/>
      <c r="I166" s="53"/>
      <c r="J166" s="54"/>
      <c r="K166" s="6"/>
      <c r="L166" s="41"/>
      <c r="M166" s="42"/>
      <c r="N166" s="53"/>
      <c r="O166" s="53"/>
      <c r="P166" s="53"/>
      <c r="Q166" s="42"/>
      <c r="R166" s="42"/>
      <c r="S166" s="53"/>
      <c r="T166" s="54"/>
      <c r="U166" s="23"/>
      <c r="V166" s="327" t="s">
        <v>343</v>
      </c>
      <c r="W166" s="345"/>
      <c r="X166" s="345"/>
      <c r="Y166" s="345"/>
      <c r="Z166" s="345"/>
      <c r="AA166" s="345"/>
      <c r="AB166" s="345"/>
      <c r="AC166" s="345"/>
      <c r="AD166" s="345"/>
      <c r="AE166" s="345"/>
      <c r="AF166" s="345"/>
      <c r="AG166" s="345"/>
      <c r="AH166" s="345"/>
      <c r="AI166" s="345"/>
      <c r="AJ166" s="345"/>
      <c r="AK166" s="345"/>
      <c r="AL166" s="345"/>
      <c r="AM166" s="345"/>
      <c r="AN166" s="345"/>
      <c r="AO166" s="345"/>
      <c r="AP166" s="345"/>
      <c r="AQ166" s="345"/>
      <c r="AR166" s="345"/>
      <c r="AS166" s="329"/>
      <c r="AT166" s="455" t="s">
        <v>470</v>
      </c>
      <c r="AU166" s="456"/>
      <c r="AV166" s="456"/>
      <c r="AW166" s="456"/>
      <c r="AX166" s="456"/>
      <c r="AY166" s="456"/>
      <c r="AZ166" s="456"/>
      <c r="BA166" s="456"/>
      <c r="BB166" s="456"/>
      <c r="BC166" s="456"/>
      <c r="BD166" s="456"/>
      <c r="BE166" s="456"/>
    </row>
    <row r="167" spans="1:57" x14ac:dyDescent="0.2">
      <c r="B167" s="39"/>
      <c r="C167" s="22"/>
      <c r="D167" s="4"/>
      <c r="E167" s="4"/>
      <c r="F167" s="4"/>
      <c r="G167" s="22"/>
      <c r="H167" s="22"/>
      <c r="I167" s="4"/>
      <c r="J167" s="49"/>
      <c r="K167" s="6"/>
      <c r="L167" s="39"/>
      <c r="M167" s="22"/>
      <c r="N167" s="4"/>
      <c r="O167" s="4"/>
      <c r="P167" s="4"/>
      <c r="Q167" s="22"/>
      <c r="R167" s="22"/>
      <c r="S167" s="4"/>
      <c r="T167" s="49"/>
      <c r="U167" s="55"/>
      <c r="V167" s="330"/>
      <c r="W167" s="331"/>
      <c r="X167" s="331"/>
      <c r="Y167" s="331"/>
      <c r="Z167" s="331"/>
      <c r="AA167" s="331"/>
      <c r="AB167" s="331"/>
      <c r="AC167" s="331"/>
      <c r="AD167" s="331"/>
      <c r="AE167" s="331"/>
      <c r="AF167" s="331"/>
      <c r="AG167" s="331"/>
      <c r="AH167" s="331"/>
      <c r="AI167" s="331"/>
      <c r="AJ167" s="331"/>
      <c r="AK167" s="331"/>
      <c r="AL167" s="331"/>
      <c r="AM167" s="331"/>
      <c r="AN167" s="331"/>
      <c r="AO167" s="331"/>
      <c r="AP167" s="331"/>
      <c r="AQ167" s="331"/>
      <c r="AR167" s="331"/>
      <c r="AS167" s="332"/>
      <c r="AT167" s="455"/>
      <c r="AU167" s="456"/>
      <c r="AV167" s="456"/>
      <c r="AW167" s="456"/>
      <c r="AX167" s="456"/>
      <c r="AY167" s="456"/>
      <c r="AZ167" s="456"/>
      <c r="BA167" s="456"/>
      <c r="BB167" s="456"/>
      <c r="BC167" s="456"/>
      <c r="BD167" s="456"/>
      <c r="BE167" s="456"/>
    </row>
    <row r="168" spans="1:57" x14ac:dyDescent="0.2">
      <c r="B168" s="39"/>
      <c r="C168" s="22"/>
      <c r="D168" s="4"/>
      <c r="E168" s="4"/>
      <c r="F168" s="4"/>
      <c r="G168" s="22"/>
      <c r="H168" s="22"/>
      <c r="I168" s="4"/>
      <c r="J168" s="49"/>
      <c r="K168" s="6"/>
      <c r="L168" s="39"/>
      <c r="M168" s="22"/>
      <c r="N168" s="4"/>
      <c r="O168" s="4"/>
      <c r="P168" s="4"/>
      <c r="Q168" s="22"/>
      <c r="R168" s="22"/>
      <c r="S168" s="4"/>
      <c r="T168" s="49"/>
      <c r="U168" s="23"/>
      <c r="V168" s="330"/>
      <c r="W168" s="331"/>
      <c r="X168" s="331"/>
      <c r="Y168" s="331"/>
      <c r="Z168" s="331"/>
      <c r="AA168" s="331"/>
      <c r="AB168" s="331"/>
      <c r="AC168" s="331"/>
      <c r="AD168" s="331"/>
      <c r="AE168" s="331"/>
      <c r="AF168" s="331"/>
      <c r="AG168" s="331"/>
      <c r="AH168" s="331"/>
      <c r="AI168" s="331"/>
      <c r="AJ168" s="331"/>
      <c r="AK168" s="331"/>
      <c r="AL168" s="331"/>
      <c r="AM168" s="331"/>
      <c r="AN168" s="331"/>
      <c r="AO168" s="331"/>
      <c r="AP168" s="331"/>
      <c r="AQ168" s="331"/>
      <c r="AR168" s="331"/>
      <c r="AS168" s="332"/>
      <c r="AT168" s="455"/>
      <c r="AU168" s="456"/>
      <c r="AV168" s="456"/>
      <c r="AW168" s="456"/>
      <c r="AX168" s="456"/>
      <c r="AY168" s="456"/>
      <c r="AZ168" s="456"/>
      <c r="BA168" s="456"/>
      <c r="BB168" s="456"/>
      <c r="BC168" s="456"/>
      <c r="BD168" s="456"/>
      <c r="BE168" s="456"/>
    </row>
    <row r="169" spans="1:57" x14ac:dyDescent="0.2">
      <c r="B169" s="39"/>
      <c r="C169" s="22"/>
      <c r="D169" s="4"/>
      <c r="E169" s="4"/>
      <c r="F169" s="4"/>
      <c r="G169" s="22"/>
      <c r="H169" s="22"/>
      <c r="I169" s="4"/>
      <c r="J169" s="49"/>
      <c r="K169" s="6"/>
      <c r="L169" s="39"/>
      <c r="M169" s="22"/>
      <c r="N169" s="4"/>
      <c r="O169" s="4"/>
      <c r="P169" s="4"/>
      <c r="Q169" s="22"/>
      <c r="R169" s="22"/>
      <c r="S169" s="4"/>
      <c r="T169" s="49"/>
      <c r="U169" s="23"/>
      <c r="V169" s="330"/>
      <c r="W169" s="331"/>
      <c r="X169" s="331"/>
      <c r="Y169" s="331"/>
      <c r="Z169" s="331"/>
      <c r="AA169" s="331"/>
      <c r="AB169" s="331"/>
      <c r="AC169" s="331"/>
      <c r="AD169" s="331"/>
      <c r="AE169" s="331"/>
      <c r="AF169" s="331"/>
      <c r="AG169" s="331"/>
      <c r="AH169" s="331"/>
      <c r="AI169" s="331"/>
      <c r="AJ169" s="331"/>
      <c r="AK169" s="331"/>
      <c r="AL169" s="331"/>
      <c r="AM169" s="331"/>
      <c r="AN169" s="331"/>
      <c r="AO169" s="331"/>
      <c r="AP169" s="331"/>
      <c r="AQ169" s="331"/>
      <c r="AR169" s="331"/>
      <c r="AS169" s="332"/>
      <c r="AT169" s="455"/>
      <c r="AU169" s="456"/>
      <c r="AV169" s="456"/>
      <c r="AW169" s="456"/>
      <c r="AX169" s="456"/>
      <c r="AY169" s="456"/>
      <c r="AZ169" s="456"/>
      <c r="BA169" s="456"/>
      <c r="BB169" s="456"/>
      <c r="BC169" s="456"/>
      <c r="BD169" s="456"/>
      <c r="BE169" s="456"/>
    </row>
    <row r="170" spans="1:57" x14ac:dyDescent="0.2">
      <c r="B170" s="39"/>
      <c r="C170" s="22"/>
      <c r="D170" s="4"/>
      <c r="E170" s="4"/>
      <c r="F170" s="4"/>
      <c r="G170" s="22"/>
      <c r="H170" s="22"/>
      <c r="I170" s="4"/>
      <c r="J170" s="49"/>
      <c r="K170" s="1"/>
      <c r="L170" s="39"/>
      <c r="M170" s="22"/>
      <c r="N170" s="4"/>
      <c r="O170" s="4"/>
      <c r="P170" s="4"/>
      <c r="Q170" s="22"/>
      <c r="R170" s="22"/>
      <c r="S170" s="4"/>
      <c r="T170" s="49"/>
      <c r="U170" s="23"/>
      <c r="V170" s="330"/>
      <c r="W170" s="331"/>
      <c r="X170" s="331"/>
      <c r="Y170" s="331"/>
      <c r="Z170" s="331"/>
      <c r="AA170" s="331"/>
      <c r="AB170" s="331"/>
      <c r="AC170" s="331"/>
      <c r="AD170" s="331"/>
      <c r="AE170" s="331"/>
      <c r="AF170" s="331"/>
      <c r="AG170" s="331"/>
      <c r="AH170" s="331"/>
      <c r="AI170" s="331"/>
      <c r="AJ170" s="331"/>
      <c r="AK170" s="331"/>
      <c r="AL170" s="331"/>
      <c r="AM170" s="331"/>
      <c r="AN170" s="331"/>
      <c r="AO170" s="331"/>
      <c r="AP170" s="331"/>
      <c r="AQ170" s="331"/>
      <c r="AR170" s="331"/>
      <c r="AS170" s="332"/>
      <c r="AT170" s="455"/>
      <c r="AU170" s="456"/>
      <c r="AV170" s="456"/>
      <c r="AW170" s="456"/>
      <c r="AX170" s="456"/>
      <c r="AY170" s="456"/>
      <c r="AZ170" s="456"/>
      <c r="BA170" s="456"/>
      <c r="BB170" s="456"/>
      <c r="BC170" s="456"/>
      <c r="BD170" s="456"/>
      <c r="BE170" s="456"/>
    </row>
    <row r="171" spans="1:57" x14ac:dyDescent="0.2">
      <c r="B171" s="39"/>
      <c r="C171" s="22"/>
      <c r="D171" s="4"/>
      <c r="E171" s="4"/>
      <c r="F171" s="4"/>
      <c r="G171" s="22"/>
      <c r="H171" s="22"/>
      <c r="I171" s="4"/>
      <c r="J171" s="49"/>
      <c r="K171" s="1"/>
      <c r="L171" s="39"/>
      <c r="M171" s="22"/>
      <c r="N171" s="4"/>
      <c r="O171" s="4"/>
      <c r="P171" s="4"/>
      <c r="Q171" s="22"/>
      <c r="R171" s="22"/>
      <c r="S171" s="4"/>
      <c r="T171" s="49"/>
      <c r="U171" s="23"/>
      <c r="V171" s="330"/>
      <c r="W171" s="331"/>
      <c r="X171" s="331"/>
      <c r="Y171" s="331"/>
      <c r="Z171" s="331"/>
      <c r="AA171" s="331"/>
      <c r="AB171" s="331"/>
      <c r="AC171" s="331"/>
      <c r="AD171" s="331"/>
      <c r="AE171" s="331"/>
      <c r="AF171" s="331"/>
      <c r="AG171" s="331"/>
      <c r="AH171" s="331"/>
      <c r="AI171" s="331"/>
      <c r="AJ171" s="331"/>
      <c r="AK171" s="331"/>
      <c r="AL171" s="331"/>
      <c r="AM171" s="331"/>
      <c r="AN171" s="331"/>
      <c r="AO171" s="331"/>
      <c r="AP171" s="331"/>
      <c r="AQ171" s="331"/>
      <c r="AR171" s="331"/>
      <c r="AS171" s="332"/>
      <c r="AT171" s="455" t="s">
        <v>528</v>
      </c>
      <c r="AU171" s="456"/>
      <c r="AV171" s="456"/>
      <c r="AW171" s="456"/>
      <c r="AX171" s="456"/>
      <c r="AY171" s="456"/>
      <c r="AZ171" s="456"/>
      <c r="BA171" s="456"/>
      <c r="BB171" s="456"/>
      <c r="BC171" s="456"/>
      <c r="BD171" s="456"/>
      <c r="BE171" s="456"/>
    </row>
    <row r="172" spans="1:57" x14ac:dyDescent="0.2">
      <c r="B172" s="39"/>
      <c r="C172" s="22"/>
      <c r="D172" s="4"/>
      <c r="E172" s="4"/>
      <c r="F172" s="4"/>
      <c r="G172" s="22"/>
      <c r="H172" s="22"/>
      <c r="I172" s="4"/>
      <c r="J172" s="49"/>
      <c r="K172" s="6"/>
      <c r="L172" s="39"/>
      <c r="M172" s="22"/>
      <c r="N172" s="4"/>
      <c r="O172" s="4"/>
      <c r="P172" s="4"/>
      <c r="Q172" s="22"/>
      <c r="R172" s="22"/>
      <c r="S172" s="4"/>
      <c r="T172" s="49"/>
      <c r="U172" s="55"/>
      <c r="V172" s="330"/>
      <c r="W172" s="331"/>
      <c r="X172" s="331"/>
      <c r="Y172" s="331"/>
      <c r="Z172" s="331"/>
      <c r="AA172" s="331"/>
      <c r="AB172" s="331"/>
      <c r="AC172" s="331"/>
      <c r="AD172" s="331"/>
      <c r="AE172" s="331"/>
      <c r="AF172" s="331"/>
      <c r="AG172" s="331"/>
      <c r="AH172" s="331"/>
      <c r="AI172" s="331"/>
      <c r="AJ172" s="331"/>
      <c r="AK172" s="331"/>
      <c r="AL172" s="331"/>
      <c r="AM172" s="331"/>
      <c r="AN172" s="331"/>
      <c r="AO172" s="331"/>
      <c r="AP172" s="331"/>
      <c r="AQ172" s="331"/>
      <c r="AR172" s="331"/>
      <c r="AS172" s="332"/>
      <c r="AT172" s="455"/>
      <c r="AU172" s="456"/>
      <c r="AV172" s="456"/>
      <c r="AW172" s="456"/>
      <c r="AX172" s="456"/>
      <c r="AY172" s="456"/>
      <c r="AZ172" s="456"/>
      <c r="BA172" s="456"/>
      <c r="BB172" s="456"/>
      <c r="BC172" s="456"/>
      <c r="BD172" s="456"/>
      <c r="BE172" s="456"/>
    </row>
    <row r="173" spans="1:57" x14ac:dyDescent="0.2">
      <c r="B173" s="41"/>
      <c r="C173" s="42"/>
      <c r="D173" s="53"/>
      <c r="E173" s="53"/>
      <c r="F173" s="53"/>
      <c r="G173" s="42"/>
      <c r="H173" s="42"/>
      <c r="I173" s="53"/>
      <c r="J173" s="54"/>
      <c r="K173" s="6"/>
      <c r="L173" s="41"/>
      <c r="M173" s="42"/>
      <c r="N173" s="53"/>
      <c r="O173" s="53"/>
      <c r="P173" s="53"/>
      <c r="Q173" s="42"/>
      <c r="R173" s="42"/>
      <c r="S173" s="53"/>
      <c r="T173" s="54"/>
      <c r="U173" s="23"/>
      <c r="V173" s="330" t="s">
        <v>344</v>
      </c>
      <c r="W173" s="331"/>
      <c r="X173" s="331"/>
      <c r="Y173" s="331"/>
      <c r="Z173" s="331"/>
      <c r="AA173" s="331"/>
      <c r="AB173" s="331"/>
      <c r="AC173" s="331"/>
      <c r="AD173" s="331"/>
      <c r="AE173" s="331"/>
      <c r="AF173" s="331"/>
      <c r="AG173" s="331"/>
      <c r="AH173" s="331"/>
      <c r="AI173" s="331"/>
      <c r="AJ173" s="331"/>
      <c r="AK173" s="331"/>
      <c r="AL173" s="331"/>
      <c r="AM173" s="331"/>
      <c r="AN173" s="331"/>
      <c r="AO173" s="331"/>
      <c r="AP173" s="331"/>
      <c r="AQ173" s="331"/>
      <c r="AR173" s="331"/>
      <c r="AS173" s="332"/>
      <c r="AT173" s="455"/>
      <c r="AU173" s="456"/>
      <c r="AV173" s="456"/>
      <c r="AW173" s="456"/>
      <c r="AX173" s="456"/>
      <c r="AY173" s="456"/>
      <c r="AZ173" s="456"/>
      <c r="BA173" s="456"/>
      <c r="BB173" s="456"/>
      <c r="BC173" s="456"/>
      <c r="BD173" s="456"/>
      <c r="BE173" s="456"/>
    </row>
    <row r="174" spans="1:57" x14ac:dyDescent="0.2">
      <c r="V174" s="333"/>
      <c r="W174" s="334"/>
      <c r="X174" s="334"/>
      <c r="Y174" s="334"/>
      <c r="Z174" s="334"/>
      <c r="AA174" s="334"/>
      <c r="AB174" s="334"/>
      <c r="AC174" s="334"/>
      <c r="AD174" s="334"/>
      <c r="AE174" s="334"/>
      <c r="AF174" s="334"/>
      <c r="AG174" s="334"/>
      <c r="AH174" s="334"/>
      <c r="AI174" s="334"/>
      <c r="AJ174" s="334"/>
      <c r="AK174" s="334"/>
      <c r="AL174" s="334"/>
      <c r="AM174" s="334"/>
      <c r="AN174" s="334"/>
      <c r="AO174" s="334"/>
      <c r="AP174" s="334"/>
      <c r="AQ174" s="334"/>
      <c r="AR174" s="334"/>
      <c r="AS174" s="335"/>
      <c r="AT174" s="455"/>
      <c r="AU174" s="456"/>
      <c r="AV174" s="456"/>
      <c r="AW174" s="456"/>
      <c r="AX174" s="456"/>
      <c r="AY174" s="456"/>
      <c r="AZ174" s="456"/>
      <c r="BA174" s="456"/>
      <c r="BB174" s="456"/>
      <c r="BC174" s="456"/>
      <c r="BD174" s="456"/>
      <c r="BE174" s="456"/>
    </row>
    <row r="175" spans="1:57" ht="16" customHeight="1" x14ac:dyDescent="0.2">
      <c r="B175" s="26"/>
      <c r="C175" s="27"/>
      <c r="D175" s="27"/>
      <c r="E175" s="27"/>
      <c r="F175" s="27"/>
      <c r="G175" s="27"/>
      <c r="H175" s="27"/>
      <c r="I175" s="27"/>
      <c r="J175" s="27"/>
      <c r="K175" s="27"/>
      <c r="L175" s="27"/>
      <c r="M175" s="27"/>
      <c r="N175" s="27"/>
      <c r="O175" s="27"/>
      <c r="P175" s="27"/>
      <c r="Q175" s="27"/>
      <c r="R175" s="27"/>
      <c r="S175" s="27"/>
      <c r="T175" s="28"/>
      <c r="V175" s="336" t="s">
        <v>319</v>
      </c>
      <c r="W175" s="448"/>
      <c r="X175" s="448"/>
      <c r="Y175" s="448"/>
      <c r="Z175" s="448"/>
      <c r="AA175" s="448"/>
      <c r="AB175" s="448"/>
      <c r="AC175" s="448"/>
      <c r="AD175" s="448"/>
      <c r="AE175" s="448"/>
      <c r="AF175" s="448"/>
      <c r="AG175" s="448"/>
      <c r="AH175" s="448"/>
      <c r="AI175" s="448"/>
      <c r="AJ175" s="448"/>
      <c r="AK175" s="448"/>
      <c r="AL175" s="448"/>
      <c r="AM175" s="448"/>
      <c r="AN175" s="448"/>
      <c r="AO175" s="448"/>
      <c r="AP175" s="448"/>
      <c r="AQ175" s="448"/>
      <c r="AR175" s="448"/>
      <c r="AS175" s="448"/>
      <c r="AT175" s="448"/>
      <c r="AU175" s="448"/>
      <c r="AV175" s="448"/>
      <c r="AW175" s="448"/>
      <c r="AX175" s="448"/>
      <c r="AY175" s="448"/>
      <c r="AZ175" s="448"/>
      <c r="BA175" s="448"/>
      <c r="BB175" s="448"/>
      <c r="BC175" s="448"/>
      <c r="BD175" s="448"/>
      <c r="BE175" s="338"/>
    </row>
    <row r="176" spans="1:57" x14ac:dyDescent="0.2">
      <c r="A176" s="29"/>
      <c r="B176" s="29"/>
      <c r="T176" s="30"/>
      <c r="V176" s="339"/>
      <c r="W176" s="340"/>
      <c r="X176" s="340"/>
      <c r="Y176" s="340"/>
      <c r="Z176" s="340"/>
      <c r="AA176" s="340"/>
      <c r="AB176" s="340"/>
      <c r="AC176" s="340"/>
      <c r="AD176" s="340"/>
      <c r="AE176" s="340"/>
      <c r="AF176" s="340"/>
      <c r="AG176" s="340"/>
      <c r="AH176" s="340"/>
      <c r="AI176" s="340"/>
      <c r="AJ176" s="340"/>
      <c r="AK176" s="340"/>
      <c r="AL176" s="340"/>
      <c r="AM176" s="340"/>
      <c r="AN176" s="340"/>
      <c r="AO176" s="340"/>
      <c r="AP176" s="340"/>
      <c r="AQ176" s="340"/>
      <c r="AR176" s="340"/>
      <c r="AS176" s="340"/>
      <c r="AT176" s="340"/>
      <c r="AU176" s="340"/>
      <c r="AV176" s="340"/>
      <c r="AW176" s="340"/>
      <c r="AX176" s="340"/>
      <c r="AY176" s="340"/>
      <c r="AZ176" s="340"/>
      <c r="BA176" s="340"/>
      <c r="BB176" s="340"/>
      <c r="BC176" s="340"/>
      <c r="BD176" s="340"/>
      <c r="BE176" s="341"/>
    </row>
    <row r="177" spans="1:57" x14ac:dyDescent="0.2">
      <c r="A177" s="29"/>
      <c r="B177" s="29"/>
      <c r="T177" s="30"/>
      <c r="V177" s="339"/>
      <c r="W177" s="340"/>
      <c r="X177" s="340"/>
      <c r="Y177" s="340"/>
      <c r="Z177" s="340"/>
      <c r="AA177" s="340"/>
      <c r="AB177" s="340"/>
      <c r="AC177" s="340"/>
      <c r="AD177" s="340"/>
      <c r="AE177" s="340"/>
      <c r="AF177" s="340"/>
      <c r="AG177" s="340"/>
      <c r="AH177" s="340"/>
      <c r="AI177" s="340"/>
      <c r="AJ177" s="340"/>
      <c r="AK177" s="340"/>
      <c r="AL177" s="340"/>
      <c r="AM177" s="340"/>
      <c r="AN177" s="340"/>
      <c r="AO177" s="340"/>
      <c r="AP177" s="340"/>
      <c r="AQ177" s="340"/>
      <c r="AR177" s="340"/>
      <c r="AS177" s="340"/>
      <c r="AT177" s="340"/>
      <c r="AU177" s="340"/>
      <c r="AV177" s="340"/>
      <c r="AW177" s="340"/>
      <c r="AX177" s="340"/>
      <c r="AY177" s="340"/>
      <c r="AZ177" s="340"/>
      <c r="BA177" s="340"/>
      <c r="BB177" s="340"/>
      <c r="BC177" s="340"/>
      <c r="BD177" s="340"/>
      <c r="BE177" s="341"/>
    </row>
    <row r="178" spans="1:57" x14ac:dyDescent="0.2">
      <c r="A178" s="29"/>
      <c r="B178" s="31"/>
      <c r="C178" s="32"/>
      <c r="D178" s="32"/>
      <c r="E178" s="32"/>
      <c r="F178" s="32"/>
      <c r="G178" s="32"/>
      <c r="H178" s="32"/>
      <c r="I178" s="32"/>
      <c r="J178" s="32"/>
      <c r="K178" s="32"/>
      <c r="L178" s="32"/>
      <c r="M178" s="32"/>
      <c r="N178" s="32"/>
      <c r="O178" s="32"/>
      <c r="P178" s="32"/>
      <c r="Q178" s="32"/>
      <c r="R178" s="32"/>
      <c r="S178" s="32"/>
      <c r="T178" s="33"/>
      <c r="V178" s="342"/>
      <c r="W178" s="343"/>
      <c r="X178" s="343"/>
      <c r="Y178" s="343"/>
      <c r="Z178" s="343"/>
      <c r="AA178" s="343"/>
      <c r="AB178" s="343"/>
      <c r="AC178" s="343"/>
      <c r="AD178" s="343"/>
      <c r="AE178" s="343"/>
      <c r="AF178" s="343"/>
      <c r="AG178" s="343"/>
      <c r="AH178" s="343"/>
      <c r="AI178" s="343"/>
      <c r="AJ178" s="343"/>
      <c r="AK178" s="343"/>
      <c r="AL178" s="343"/>
      <c r="AM178" s="343"/>
      <c r="AN178" s="343"/>
      <c r="AO178" s="343"/>
      <c r="AP178" s="343"/>
      <c r="AQ178" s="343"/>
      <c r="AR178" s="343"/>
      <c r="AS178" s="343"/>
      <c r="AT178" s="343"/>
      <c r="AU178" s="343"/>
      <c r="AV178" s="343"/>
      <c r="AW178" s="343"/>
      <c r="AX178" s="343"/>
      <c r="AY178" s="343"/>
      <c r="AZ178" s="343"/>
      <c r="BA178" s="343"/>
      <c r="BB178" s="343"/>
      <c r="BC178" s="343"/>
      <c r="BD178" s="343"/>
      <c r="BE178" s="344"/>
    </row>
    <row r="179" spans="1:57" x14ac:dyDescent="0.2">
      <c r="V179" s="57"/>
      <c r="W179" s="57"/>
      <c r="X179" s="57"/>
      <c r="Y179" s="57"/>
      <c r="Z179" s="57"/>
      <c r="AA179" s="57"/>
      <c r="AB179" s="57"/>
      <c r="AC179" s="57"/>
      <c r="AD179" s="57"/>
      <c r="AE179" s="57"/>
      <c r="AF179" s="57"/>
      <c r="AG179" s="57"/>
      <c r="AH179" s="57"/>
      <c r="AI179" s="57"/>
      <c r="AJ179" s="57"/>
      <c r="AK179" s="57"/>
      <c r="AL179" s="57"/>
      <c r="AM179" s="57"/>
      <c r="AN179" s="57"/>
      <c r="AO179" s="57"/>
      <c r="AP179" s="57"/>
      <c r="AQ179" s="57"/>
      <c r="AR179" s="57"/>
      <c r="AS179" s="57"/>
      <c r="AT179" s="57"/>
      <c r="AU179" s="57"/>
      <c r="AV179" s="57"/>
      <c r="AW179" s="57"/>
      <c r="AX179" s="57"/>
      <c r="AY179" s="57"/>
      <c r="AZ179" s="57"/>
      <c r="BA179" s="57"/>
      <c r="BB179" s="57"/>
      <c r="BC179" s="57"/>
      <c r="BD179" s="57"/>
      <c r="BE179" s="57"/>
    </row>
    <row r="180" spans="1:57" x14ac:dyDescent="0.2">
      <c r="A180" s="56"/>
      <c r="B180" s="346" t="s">
        <v>44</v>
      </c>
      <c r="C180" s="347"/>
      <c r="D180" s="347"/>
      <c r="E180" s="347"/>
      <c r="F180" s="347"/>
      <c r="G180" s="347"/>
      <c r="H180" s="347"/>
      <c r="I180" s="347"/>
      <c r="J180" s="347"/>
      <c r="K180" s="347"/>
      <c r="L180" s="347"/>
      <c r="M180" s="347"/>
      <c r="N180" s="347"/>
      <c r="O180" s="347"/>
      <c r="P180" s="347"/>
      <c r="Q180" s="347"/>
      <c r="R180" s="347"/>
      <c r="S180" s="347"/>
      <c r="T180" s="347"/>
      <c r="U180" s="347"/>
      <c r="V180" s="347"/>
      <c r="W180" s="347"/>
      <c r="X180" s="347"/>
      <c r="Y180" s="347"/>
      <c r="Z180" s="347"/>
      <c r="AA180" s="347"/>
      <c r="AB180" s="347"/>
      <c r="AC180" s="347"/>
      <c r="AD180" s="347"/>
      <c r="AE180" s="346" t="s">
        <v>316</v>
      </c>
      <c r="AF180" s="347"/>
      <c r="AG180" s="347"/>
      <c r="AH180" s="347"/>
      <c r="AI180" s="347"/>
      <c r="AJ180" s="347"/>
      <c r="AK180" s="347"/>
      <c r="AL180" s="347"/>
      <c r="AM180" s="347"/>
      <c r="AN180" s="347"/>
      <c r="AO180" s="347"/>
      <c r="AP180" s="347"/>
      <c r="AQ180" s="347"/>
      <c r="AR180" s="347"/>
      <c r="AS180" s="347"/>
      <c r="AT180" s="347"/>
      <c r="AU180" s="347"/>
      <c r="AV180" s="347"/>
      <c r="AW180" s="347"/>
      <c r="AX180" s="347"/>
      <c r="AY180" s="347"/>
      <c r="AZ180" s="347"/>
      <c r="BA180" s="347"/>
      <c r="BB180" s="347"/>
      <c r="BC180" s="347"/>
      <c r="BD180" s="347"/>
      <c r="BE180" s="457"/>
    </row>
    <row r="181" spans="1:57" x14ac:dyDescent="0.2">
      <c r="A181" s="56"/>
      <c r="B181" s="348"/>
      <c r="C181" s="349"/>
      <c r="D181" s="349"/>
      <c r="E181" s="349"/>
      <c r="F181" s="349"/>
      <c r="G181" s="349"/>
      <c r="H181" s="349"/>
      <c r="I181" s="349"/>
      <c r="J181" s="349"/>
      <c r="K181" s="349"/>
      <c r="L181" s="349"/>
      <c r="M181" s="349"/>
      <c r="N181" s="349"/>
      <c r="O181" s="349"/>
      <c r="P181" s="349"/>
      <c r="Q181" s="349"/>
      <c r="R181" s="349"/>
      <c r="S181" s="349"/>
      <c r="T181" s="349"/>
      <c r="U181" s="349"/>
      <c r="V181" s="349"/>
      <c r="W181" s="349"/>
      <c r="X181" s="349"/>
      <c r="Y181" s="349"/>
      <c r="Z181" s="349"/>
      <c r="AA181" s="349"/>
      <c r="AB181" s="349"/>
      <c r="AC181" s="349"/>
      <c r="AD181" s="349"/>
      <c r="AE181" s="348"/>
      <c r="AF181" s="349"/>
      <c r="AG181" s="349"/>
      <c r="AH181" s="349"/>
      <c r="AI181" s="349"/>
      <c r="AJ181" s="349"/>
      <c r="AK181" s="349"/>
      <c r="AL181" s="349"/>
      <c r="AM181" s="349"/>
      <c r="AN181" s="349"/>
      <c r="AO181" s="349"/>
      <c r="AP181" s="349"/>
      <c r="AQ181" s="349"/>
      <c r="AR181" s="349"/>
      <c r="AS181" s="349"/>
      <c r="AT181" s="349"/>
      <c r="AU181" s="349"/>
      <c r="AV181" s="349"/>
      <c r="AW181" s="349"/>
      <c r="AX181" s="349"/>
      <c r="AY181" s="349"/>
      <c r="AZ181" s="349"/>
      <c r="BA181" s="349"/>
      <c r="BB181" s="349"/>
      <c r="BC181" s="349"/>
      <c r="BD181" s="349"/>
      <c r="BE181" s="458"/>
    </row>
    <row r="182" spans="1:57" x14ac:dyDescent="0.2">
      <c r="A182" s="56"/>
      <c r="B182" s="348"/>
      <c r="C182" s="349"/>
      <c r="D182" s="349"/>
      <c r="E182" s="349"/>
      <c r="F182" s="349"/>
      <c r="G182" s="349"/>
      <c r="H182" s="349"/>
      <c r="I182" s="349"/>
      <c r="J182" s="349"/>
      <c r="K182" s="349"/>
      <c r="L182" s="349"/>
      <c r="M182" s="349"/>
      <c r="N182" s="349"/>
      <c r="O182" s="349"/>
      <c r="P182" s="349"/>
      <c r="Q182" s="349"/>
      <c r="R182" s="349"/>
      <c r="S182" s="349"/>
      <c r="T182" s="349"/>
      <c r="U182" s="349"/>
      <c r="V182" s="349"/>
      <c r="W182" s="349"/>
      <c r="X182" s="349"/>
      <c r="Y182" s="349"/>
      <c r="Z182" s="349"/>
      <c r="AA182" s="349"/>
      <c r="AB182" s="349"/>
      <c r="AC182" s="349"/>
      <c r="AD182" s="349"/>
      <c r="AE182" s="348"/>
      <c r="AF182" s="349"/>
      <c r="AG182" s="349"/>
      <c r="AH182" s="349"/>
      <c r="AI182" s="349"/>
      <c r="AJ182" s="349"/>
      <c r="AK182" s="349"/>
      <c r="AL182" s="349"/>
      <c r="AM182" s="349"/>
      <c r="AN182" s="349"/>
      <c r="AO182" s="349"/>
      <c r="AP182" s="349"/>
      <c r="AQ182" s="349"/>
      <c r="AR182" s="349"/>
      <c r="AS182" s="349"/>
      <c r="AT182" s="349"/>
      <c r="AU182" s="349"/>
      <c r="AV182" s="349"/>
      <c r="AW182" s="349"/>
      <c r="AX182" s="349"/>
      <c r="AY182" s="349"/>
      <c r="AZ182" s="349"/>
      <c r="BA182" s="349"/>
      <c r="BB182" s="349"/>
      <c r="BC182" s="349"/>
      <c r="BD182" s="349"/>
      <c r="BE182" s="458"/>
    </row>
    <row r="183" spans="1:57" x14ac:dyDescent="0.2">
      <c r="A183" s="56"/>
      <c r="B183" s="348"/>
      <c r="C183" s="349"/>
      <c r="D183" s="349"/>
      <c r="E183" s="349"/>
      <c r="F183" s="349"/>
      <c r="G183" s="349"/>
      <c r="H183" s="349"/>
      <c r="I183" s="349"/>
      <c r="J183" s="349"/>
      <c r="K183" s="349"/>
      <c r="L183" s="349"/>
      <c r="M183" s="349"/>
      <c r="N183" s="349"/>
      <c r="O183" s="349"/>
      <c r="P183" s="349"/>
      <c r="Q183" s="349"/>
      <c r="R183" s="349"/>
      <c r="S183" s="349"/>
      <c r="T183" s="349"/>
      <c r="U183" s="349"/>
      <c r="V183" s="349"/>
      <c r="W183" s="349"/>
      <c r="X183" s="349"/>
      <c r="Y183" s="349"/>
      <c r="Z183" s="349"/>
      <c r="AA183" s="349"/>
      <c r="AB183" s="349"/>
      <c r="AC183" s="349"/>
      <c r="AD183" s="349"/>
      <c r="AE183" s="348"/>
      <c r="AF183" s="349"/>
      <c r="AG183" s="349"/>
      <c r="AH183" s="349"/>
      <c r="AI183" s="349"/>
      <c r="AJ183" s="349"/>
      <c r="AK183" s="349"/>
      <c r="AL183" s="349"/>
      <c r="AM183" s="349"/>
      <c r="AN183" s="349"/>
      <c r="AO183" s="349"/>
      <c r="AP183" s="349"/>
      <c r="AQ183" s="349"/>
      <c r="AR183" s="349"/>
      <c r="AS183" s="349"/>
      <c r="AT183" s="349"/>
      <c r="AU183" s="349"/>
      <c r="AV183" s="349"/>
      <c r="AW183" s="349"/>
      <c r="AX183" s="349"/>
      <c r="AY183" s="349"/>
      <c r="AZ183" s="349"/>
      <c r="BA183" s="349"/>
      <c r="BB183" s="349"/>
      <c r="BC183" s="349"/>
      <c r="BD183" s="349"/>
      <c r="BE183" s="458"/>
    </row>
    <row r="184" spans="1:57" x14ac:dyDescent="0.2">
      <c r="A184" s="56"/>
      <c r="B184" s="348"/>
      <c r="C184" s="349"/>
      <c r="D184" s="349"/>
      <c r="E184" s="349"/>
      <c r="F184" s="349"/>
      <c r="G184" s="349"/>
      <c r="H184" s="349"/>
      <c r="I184" s="349"/>
      <c r="J184" s="349"/>
      <c r="K184" s="349"/>
      <c r="L184" s="349"/>
      <c r="M184" s="349"/>
      <c r="N184" s="349"/>
      <c r="O184" s="349"/>
      <c r="P184" s="349"/>
      <c r="Q184" s="349"/>
      <c r="R184" s="349"/>
      <c r="S184" s="349"/>
      <c r="T184" s="349"/>
      <c r="U184" s="349"/>
      <c r="V184" s="349"/>
      <c r="W184" s="349"/>
      <c r="X184" s="349"/>
      <c r="Y184" s="349"/>
      <c r="Z184" s="349"/>
      <c r="AA184" s="349"/>
      <c r="AB184" s="349"/>
      <c r="AC184" s="349"/>
      <c r="AD184" s="349"/>
      <c r="AE184" s="348"/>
      <c r="AF184" s="349"/>
      <c r="AG184" s="349"/>
      <c r="AH184" s="349"/>
      <c r="AI184" s="349"/>
      <c r="AJ184" s="349"/>
      <c r="AK184" s="349"/>
      <c r="AL184" s="349"/>
      <c r="AM184" s="349"/>
      <c r="AN184" s="349"/>
      <c r="AO184" s="349"/>
      <c r="AP184" s="349"/>
      <c r="AQ184" s="349"/>
      <c r="AR184" s="349"/>
      <c r="AS184" s="349"/>
      <c r="AT184" s="349"/>
      <c r="AU184" s="349"/>
      <c r="AV184" s="349"/>
      <c r="AW184" s="349"/>
      <c r="AX184" s="349"/>
      <c r="AY184" s="349"/>
      <c r="AZ184" s="349"/>
      <c r="BA184" s="349"/>
      <c r="BB184" s="349"/>
      <c r="BC184" s="349"/>
      <c r="BD184" s="349"/>
      <c r="BE184" s="458"/>
    </row>
    <row r="185" spans="1:57" x14ac:dyDescent="0.2">
      <c r="A185" s="56"/>
      <c r="B185" s="350"/>
      <c r="C185" s="351"/>
      <c r="D185" s="351"/>
      <c r="E185" s="351"/>
      <c r="F185" s="351"/>
      <c r="G185" s="351"/>
      <c r="H185" s="351"/>
      <c r="I185" s="351"/>
      <c r="J185" s="351"/>
      <c r="K185" s="351"/>
      <c r="L185" s="351"/>
      <c r="M185" s="351"/>
      <c r="N185" s="351"/>
      <c r="O185" s="351"/>
      <c r="P185" s="351"/>
      <c r="Q185" s="351"/>
      <c r="R185" s="351"/>
      <c r="S185" s="351"/>
      <c r="T185" s="351"/>
      <c r="U185" s="351"/>
      <c r="V185" s="351"/>
      <c r="W185" s="351"/>
      <c r="X185" s="351"/>
      <c r="Y185" s="351"/>
      <c r="Z185" s="351"/>
      <c r="AA185" s="351"/>
      <c r="AB185" s="351"/>
      <c r="AC185" s="351"/>
      <c r="AD185" s="351"/>
      <c r="AE185" s="350"/>
      <c r="AF185" s="351"/>
      <c r="AG185" s="351"/>
      <c r="AH185" s="351"/>
      <c r="AI185" s="351"/>
      <c r="AJ185" s="351"/>
      <c r="AK185" s="351"/>
      <c r="AL185" s="351"/>
      <c r="AM185" s="351"/>
      <c r="AN185" s="351"/>
      <c r="AO185" s="351"/>
      <c r="AP185" s="351"/>
      <c r="AQ185" s="351"/>
      <c r="AR185" s="351"/>
      <c r="AS185" s="351"/>
      <c r="AT185" s="351"/>
      <c r="AU185" s="351"/>
      <c r="AV185" s="351"/>
      <c r="AW185" s="351"/>
      <c r="AX185" s="351"/>
      <c r="AY185" s="351"/>
      <c r="AZ185" s="351"/>
      <c r="BA185" s="351"/>
      <c r="BB185" s="351"/>
      <c r="BC185" s="351"/>
      <c r="BD185" s="351"/>
      <c r="BE185" s="459"/>
    </row>
    <row r="186" spans="1:57" ht="20" x14ac:dyDescent="0.2">
      <c r="A186" s="20"/>
      <c r="B186" s="59"/>
      <c r="C186" s="59"/>
      <c r="D186" s="59"/>
      <c r="E186" s="59"/>
      <c r="F186" s="59"/>
    </row>
    <row r="187" spans="1:57" ht="20" x14ac:dyDescent="0.2">
      <c r="A187" s="20"/>
      <c r="B187" s="447" t="s">
        <v>115</v>
      </c>
      <c r="C187" s="447"/>
      <c r="D187" s="447"/>
      <c r="E187" s="447"/>
      <c r="F187" s="447"/>
      <c r="G187" s="447"/>
      <c r="H187" s="447"/>
      <c r="I187" s="447"/>
      <c r="J187" s="447"/>
      <c r="K187" s="447"/>
      <c r="L187" s="447"/>
      <c r="M187" s="447"/>
      <c r="N187" s="447"/>
      <c r="O187" s="447"/>
      <c r="P187" s="447"/>
      <c r="Q187" s="447"/>
      <c r="R187" s="447"/>
      <c r="S187" s="447"/>
      <c r="T187" s="447"/>
      <c r="U187" s="77"/>
      <c r="V187" s="447" t="s">
        <v>341</v>
      </c>
      <c r="W187" s="447"/>
      <c r="X187" s="447"/>
      <c r="Y187" s="447"/>
      <c r="Z187" s="447"/>
      <c r="AA187" s="447"/>
      <c r="AB187" s="447"/>
      <c r="AC187" s="447"/>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7"/>
      <c r="AY187" s="447"/>
      <c r="AZ187" s="447"/>
      <c r="BA187" s="447"/>
      <c r="BB187" s="447"/>
      <c r="BC187" s="447"/>
      <c r="BD187" s="447"/>
      <c r="BE187" s="447"/>
    </row>
    <row r="188" spans="1:57" ht="20" x14ac:dyDescent="0.2">
      <c r="A188" s="20"/>
      <c r="B188" s="412"/>
      <c r="C188" s="412"/>
      <c r="D188" s="412"/>
      <c r="E188" s="412"/>
      <c r="F188" s="412"/>
      <c r="G188" s="21"/>
      <c r="H188" s="21"/>
      <c r="I188" s="21"/>
      <c r="J188" s="21"/>
      <c r="K188" s="1"/>
      <c r="L188" s="21"/>
      <c r="M188" s="21"/>
      <c r="N188" s="21"/>
      <c r="O188" s="21"/>
      <c r="P188" s="21"/>
      <c r="Q188" s="21"/>
      <c r="R188" s="21"/>
      <c r="S188" s="21"/>
      <c r="T188" s="21"/>
      <c r="U188" s="22"/>
      <c r="V188" s="443"/>
      <c r="W188" s="443"/>
      <c r="X188" s="443"/>
      <c r="Y188" s="443"/>
      <c r="Z188" s="443"/>
      <c r="AA188" s="5"/>
      <c r="AB188" s="5"/>
      <c r="AC188" s="5"/>
      <c r="AD188" s="5"/>
      <c r="AE188" s="5"/>
      <c r="AF188" s="5"/>
      <c r="AG188" s="5"/>
      <c r="AH188" s="443"/>
      <c r="AI188" s="443"/>
      <c r="AJ188" s="443"/>
      <c r="AK188" s="443"/>
      <c r="AL188" s="443"/>
      <c r="AM188" s="5"/>
      <c r="AN188" s="5"/>
      <c r="AO188" s="5"/>
      <c r="AP188" s="5"/>
      <c r="AQ188" s="5"/>
      <c r="AR188" s="5"/>
      <c r="AS188" s="5"/>
      <c r="AT188" s="443"/>
      <c r="AU188" s="443"/>
      <c r="AV188" s="443"/>
      <c r="AW188" s="443"/>
      <c r="AX188" s="443"/>
      <c r="AY188" s="5"/>
      <c r="AZ188" s="5"/>
      <c r="BA188" s="5"/>
      <c r="BB188" s="5"/>
      <c r="BC188" s="5"/>
      <c r="BD188" s="5"/>
      <c r="BE188" s="5"/>
    </row>
    <row r="189" spans="1:57" ht="33" customHeight="1" x14ac:dyDescent="0.2">
      <c r="A189" s="20"/>
      <c r="B189" s="449" t="s">
        <v>36</v>
      </c>
      <c r="C189" s="450"/>
      <c r="D189" s="450"/>
      <c r="E189" s="450"/>
      <c r="F189" s="450"/>
      <c r="G189" s="450"/>
      <c r="H189" s="450"/>
      <c r="I189" s="450"/>
      <c r="J189" s="450"/>
      <c r="K189" s="450"/>
      <c r="L189" s="450"/>
      <c r="M189" s="450"/>
      <c r="N189" s="450"/>
      <c r="O189" s="450"/>
      <c r="P189" s="450"/>
      <c r="Q189" s="450"/>
      <c r="R189" s="450"/>
      <c r="S189" s="450"/>
      <c r="T189" s="451"/>
      <c r="U189" s="58"/>
      <c r="V189" s="452" t="s">
        <v>121</v>
      </c>
      <c r="W189" s="453"/>
      <c r="X189" s="453"/>
      <c r="Y189" s="453"/>
      <c r="Z189" s="453"/>
      <c r="AA189" s="453"/>
      <c r="AB189" s="453"/>
      <c r="AC189" s="453"/>
      <c r="AD189" s="453"/>
      <c r="AE189" s="453"/>
      <c r="AF189" s="453"/>
      <c r="AG189" s="453"/>
      <c r="AH189" s="453"/>
      <c r="AI189" s="453"/>
      <c r="AJ189" s="453"/>
      <c r="AK189" s="453"/>
      <c r="AL189" s="453"/>
      <c r="AM189" s="453"/>
      <c r="AN189" s="453"/>
      <c r="AO189" s="453"/>
      <c r="AP189" s="453"/>
      <c r="AQ189" s="453"/>
      <c r="AR189" s="453"/>
      <c r="AS189" s="453"/>
      <c r="AT189" s="454" t="s">
        <v>22</v>
      </c>
      <c r="AU189" s="454"/>
      <c r="AV189" s="454"/>
      <c r="AW189" s="454"/>
      <c r="AX189" s="454"/>
      <c r="AY189" s="454"/>
      <c r="AZ189" s="454"/>
      <c r="BA189" s="454"/>
      <c r="BB189" s="365"/>
      <c r="BC189" s="365"/>
      <c r="BD189" s="365"/>
      <c r="BE189" s="366"/>
    </row>
    <row r="190" spans="1:57" x14ac:dyDescent="0.2">
      <c r="B190" s="2"/>
      <c r="C190" s="3"/>
      <c r="D190" s="3"/>
      <c r="E190" s="3"/>
      <c r="F190" s="21"/>
      <c r="G190" s="2"/>
      <c r="H190" s="21"/>
      <c r="I190" s="21"/>
      <c r="J190" s="21"/>
      <c r="K190" s="1"/>
      <c r="L190" s="2"/>
      <c r="M190" s="3"/>
      <c r="N190" s="3"/>
      <c r="O190" s="3"/>
      <c r="P190" s="21"/>
      <c r="Q190" s="2"/>
      <c r="R190" s="21"/>
      <c r="S190" s="21"/>
      <c r="T190" s="21"/>
      <c r="U190" s="23"/>
      <c r="V190" s="4"/>
      <c r="W190" s="4"/>
      <c r="X190" s="4"/>
      <c r="Y190" s="4"/>
      <c r="Z190" s="4"/>
      <c r="AA190" s="4"/>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row>
    <row r="191" spans="1:57" x14ac:dyDescent="0.2">
      <c r="B191" s="34"/>
      <c r="C191" s="35"/>
      <c r="D191" s="83"/>
      <c r="E191" s="83"/>
      <c r="F191" s="83"/>
      <c r="G191" s="83"/>
      <c r="H191" s="35"/>
      <c r="I191" s="35"/>
      <c r="J191" s="37"/>
      <c r="K191" s="1"/>
      <c r="L191" s="34"/>
      <c r="M191" s="35"/>
      <c r="N191" s="36"/>
      <c r="O191" s="35"/>
      <c r="P191" s="35"/>
      <c r="Q191" s="36"/>
      <c r="R191" s="35"/>
      <c r="S191" s="35"/>
      <c r="T191" s="37"/>
      <c r="U191" s="22"/>
      <c r="V191" s="327" t="s">
        <v>317</v>
      </c>
      <c r="W191" s="345"/>
      <c r="X191" s="345"/>
      <c r="Y191" s="345"/>
      <c r="Z191" s="345"/>
      <c r="AA191" s="345"/>
      <c r="AB191" s="345"/>
      <c r="AC191" s="345"/>
      <c r="AD191" s="345"/>
      <c r="AE191" s="345"/>
      <c r="AF191" s="345"/>
      <c r="AG191" s="329"/>
      <c r="AH191" s="327" t="s">
        <v>318</v>
      </c>
      <c r="AI191" s="345"/>
      <c r="AJ191" s="345"/>
      <c r="AK191" s="345"/>
      <c r="AL191" s="345"/>
      <c r="AM191" s="345"/>
      <c r="AN191" s="345"/>
      <c r="AO191" s="345"/>
      <c r="AP191" s="345"/>
      <c r="AQ191" s="345"/>
      <c r="AR191" s="345"/>
      <c r="AS191" s="329"/>
      <c r="AT191" s="327" t="s">
        <v>122</v>
      </c>
      <c r="AU191" s="345"/>
      <c r="AV191" s="345"/>
      <c r="AW191" s="345"/>
      <c r="AX191" s="345"/>
      <c r="AY191" s="345"/>
      <c r="AZ191" s="345"/>
      <c r="BA191" s="345"/>
      <c r="BB191" s="345"/>
      <c r="BC191" s="345"/>
      <c r="BD191" s="345"/>
      <c r="BE191" s="329"/>
    </row>
    <row r="192" spans="1:57" ht="16" customHeight="1" x14ac:dyDescent="0.2">
      <c r="B192" s="43"/>
      <c r="C192" s="18"/>
      <c r="D192" s="18"/>
      <c r="E192" s="18"/>
      <c r="F192" s="21"/>
      <c r="G192" s="21"/>
      <c r="H192" s="21"/>
      <c r="I192" s="21"/>
      <c r="J192" s="38"/>
      <c r="K192" s="1"/>
      <c r="L192" s="43"/>
      <c r="M192" s="18"/>
      <c r="N192" s="46"/>
      <c r="O192" s="18"/>
      <c r="P192" s="21"/>
      <c r="Q192" s="47"/>
      <c r="R192" s="21"/>
      <c r="S192" s="21"/>
      <c r="T192" s="38"/>
      <c r="U192" s="23"/>
      <c r="V192" s="330"/>
      <c r="W192" s="331"/>
      <c r="X192" s="331"/>
      <c r="Y192" s="331"/>
      <c r="Z192" s="331"/>
      <c r="AA192" s="331"/>
      <c r="AB192" s="331"/>
      <c r="AC192" s="331"/>
      <c r="AD192" s="331"/>
      <c r="AE192" s="331"/>
      <c r="AF192" s="331"/>
      <c r="AG192" s="332"/>
      <c r="AH192" s="330"/>
      <c r="AI192" s="331"/>
      <c r="AJ192" s="331"/>
      <c r="AK192" s="331"/>
      <c r="AL192" s="331"/>
      <c r="AM192" s="331"/>
      <c r="AN192" s="331"/>
      <c r="AO192" s="331"/>
      <c r="AP192" s="331"/>
      <c r="AQ192" s="331"/>
      <c r="AR192" s="331"/>
      <c r="AS192" s="332"/>
      <c r="AT192" s="330"/>
      <c r="AU192" s="331"/>
      <c r="AV192" s="331"/>
      <c r="AW192" s="331"/>
      <c r="AX192" s="331"/>
      <c r="AY192" s="331"/>
      <c r="AZ192" s="331"/>
      <c r="BA192" s="331"/>
      <c r="BB192" s="331"/>
      <c r="BC192" s="331"/>
      <c r="BD192" s="331"/>
      <c r="BE192" s="332"/>
    </row>
    <row r="193" spans="2:57" x14ac:dyDescent="0.2">
      <c r="B193" s="39"/>
      <c r="C193" s="22"/>
      <c r="D193" s="4"/>
      <c r="E193" s="4"/>
      <c r="F193" s="4"/>
      <c r="G193" s="22"/>
      <c r="H193" s="22"/>
      <c r="I193" s="4"/>
      <c r="J193" s="49"/>
      <c r="K193" s="6"/>
      <c r="L193" s="39"/>
      <c r="M193" s="22"/>
      <c r="N193" s="48"/>
      <c r="O193" s="4"/>
      <c r="P193" s="4"/>
      <c r="Q193" s="24"/>
      <c r="R193" s="22"/>
      <c r="S193" s="4"/>
      <c r="T193" s="49"/>
      <c r="U193" s="23"/>
      <c r="V193" s="330"/>
      <c r="W193" s="331"/>
      <c r="X193" s="331"/>
      <c r="Y193" s="331"/>
      <c r="Z193" s="331"/>
      <c r="AA193" s="331"/>
      <c r="AB193" s="331"/>
      <c r="AC193" s="331"/>
      <c r="AD193" s="331"/>
      <c r="AE193" s="331"/>
      <c r="AF193" s="331"/>
      <c r="AG193" s="332"/>
      <c r="AH193" s="330"/>
      <c r="AI193" s="331"/>
      <c r="AJ193" s="331"/>
      <c r="AK193" s="331"/>
      <c r="AL193" s="331"/>
      <c r="AM193" s="331"/>
      <c r="AN193" s="331"/>
      <c r="AO193" s="331"/>
      <c r="AP193" s="331"/>
      <c r="AQ193" s="331"/>
      <c r="AR193" s="331"/>
      <c r="AS193" s="332"/>
      <c r="AT193" s="330"/>
      <c r="AU193" s="331"/>
      <c r="AV193" s="331"/>
      <c r="AW193" s="331"/>
      <c r="AX193" s="331"/>
      <c r="AY193" s="331"/>
      <c r="AZ193" s="331"/>
      <c r="BA193" s="331"/>
      <c r="BB193" s="331"/>
      <c r="BC193" s="331"/>
      <c r="BD193" s="331"/>
      <c r="BE193" s="332"/>
    </row>
    <row r="194" spans="2:57" x14ac:dyDescent="0.2">
      <c r="B194" s="39"/>
      <c r="C194" s="22"/>
      <c r="D194" s="4"/>
      <c r="E194" s="4"/>
      <c r="F194" s="4"/>
      <c r="G194" s="22"/>
      <c r="H194" s="22"/>
      <c r="I194" s="4"/>
      <c r="J194" s="49"/>
      <c r="K194" s="6"/>
      <c r="L194" s="39"/>
      <c r="M194" s="22"/>
      <c r="N194" s="48"/>
      <c r="O194" s="4"/>
      <c r="P194" s="4"/>
      <c r="Q194" s="24"/>
      <c r="R194" s="22"/>
      <c r="S194" s="4"/>
      <c r="T194" s="49"/>
      <c r="U194" s="23"/>
      <c r="V194" s="330"/>
      <c r="W194" s="331"/>
      <c r="X194" s="331"/>
      <c r="Y194" s="331"/>
      <c r="Z194" s="331"/>
      <c r="AA194" s="331"/>
      <c r="AB194" s="331"/>
      <c r="AC194" s="331"/>
      <c r="AD194" s="331"/>
      <c r="AE194" s="331"/>
      <c r="AF194" s="331"/>
      <c r="AG194" s="332"/>
      <c r="AH194" s="330"/>
      <c r="AI194" s="331"/>
      <c r="AJ194" s="331"/>
      <c r="AK194" s="331"/>
      <c r="AL194" s="331"/>
      <c r="AM194" s="331"/>
      <c r="AN194" s="331"/>
      <c r="AO194" s="331"/>
      <c r="AP194" s="331"/>
      <c r="AQ194" s="331"/>
      <c r="AR194" s="331"/>
      <c r="AS194" s="332"/>
      <c r="AT194" s="330"/>
      <c r="AU194" s="331"/>
      <c r="AV194" s="331"/>
      <c r="AW194" s="331"/>
      <c r="AX194" s="331"/>
      <c r="AY194" s="331"/>
      <c r="AZ194" s="331"/>
      <c r="BA194" s="331"/>
      <c r="BB194" s="331"/>
      <c r="BC194" s="331"/>
      <c r="BD194" s="331"/>
      <c r="BE194" s="332"/>
    </row>
    <row r="195" spans="2:57" x14ac:dyDescent="0.2">
      <c r="B195" s="39"/>
      <c r="C195" s="22"/>
      <c r="D195" s="4"/>
      <c r="E195" s="4"/>
      <c r="F195" s="4"/>
      <c r="G195" s="22"/>
      <c r="H195" s="22"/>
      <c r="I195" s="4"/>
      <c r="J195" s="49"/>
      <c r="K195" s="6"/>
      <c r="L195" s="39"/>
      <c r="M195" s="22"/>
      <c r="N195" s="48"/>
      <c r="O195" s="4"/>
      <c r="P195" s="4"/>
      <c r="Q195" s="24"/>
      <c r="R195" s="22"/>
      <c r="S195" s="4"/>
      <c r="T195" s="49"/>
      <c r="U195" s="23"/>
      <c r="V195" s="330"/>
      <c r="W195" s="331"/>
      <c r="X195" s="331"/>
      <c r="Y195" s="331"/>
      <c r="Z195" s="331"/>
      <c r="AA195" s="331"/>
      <c r="AB195" s="331"/>
      <c r="AC195" s="331"/>
      <c r="AD195" s="331"/>
      <c r="AE195" s="331"/>
      <c r="AF195" s="331"/>
      <c r="AG195" s="332"/>
      <c r="AH195" s="330"/>
      <c r="AI195" s="331"/>
      <c r="AJ195" s="331"/>
      <c r="AK195" s="331"/>
      <c r="AL195" s="331"/>
      <c r="AM195" s="331"/>
      <c r="AN195" s="331"/>
      <c r="AO195" s="331"/>
      <c r="AP195" s="331"/>
      <c r="AQ195" s="331"/>
      <c r="AR195" s="331"/>
      <c r="AS195" s="332"/>
      <c r="AT195" s="330"/>
      <c r="AU195" s="331"/>
      <c r="AV195" s="331"/>
      <c r="AW195" s="331"/>
      <c r="AX195" s="331"/>
      <c r="AY195" s="331"/>
      <c r="AZ195" s="331"/>
      <c r="BA195" s="331"/>
      <c r="BB195" s="331"/>
      <c r="BC195" s="331"/>
      <c r="BD195" s="331"/>
      <c r="BE195" s="332"/>
    </row>
    <row r="196" spans="2:57" x14ac:dyDescent="0.2">
      <c r="B196" s="39"/>
      <c r="C196" s="22"/>
      <c r="D196" s="4"/>
      <c r="E196" s="4"/>
      <c r="F196" s="4"/>
      <c r="G196" s="22"/>
      <c r="H196" s="22"/>
      <c r="I196" s="4"/>
      <c r="J196" s="49"/>
      <c r="K196" s="6"/>
      <c r="L196" s="39"/>
      <c r="M196" s="22"/>
      <c r="N196" s="48"/>
      <c r="O196" s="4"/>
      <c r="P196" s="4"/>
      <c r="Q196" s="24"/>
      <c r="R196" s="22"/>
      <c r="S196" s="4"/>
      <c r="T196" s="49"/>
      <c r="U196" s="23"/>
      <c r="V196" s="330"/>
      <c r="W196" s="331"/>
      <c r="X196" s="331"/>
      <c r="Y196" s="331"/>
      <c r="Z196" s="331"/>
      <c r="AA196" s="331"/>
      <c r="AB196" s="331"/>
      <c r="AC196" s="331"/>
      <c r="AD196" s="331"/>
      <c r="AE196" s="331"/>
      <c r="AF196" s="331"/>
      <c r="AG196" s="332"/>
      <c r="AH196" s="330"/>
      <c r="AI196" s="331"/>
      <c r="AJ196" s="331"/>
      <c r="AK196" s="331"/>
      <c r="AL196" s="331"/>
      <c r="AM196" s="331"/>
      <c r="AN196" s="331"/>
      <c r="AO196" s="331"/>
      <c r="AP196" s="331"/>
      <c r="AQ196" s="331"/>
      <c r="AR196" s="331"/>
      <c r="AS196" s="332"/>
      <c r="AT196" s="330"/>
      <c r="AU196" s="331"/>
      <c r="AV196" s="331"/>
      <c r="AW196" s="331"/>
      <c r="AX196" s="331"/>
      <c r="AY196" s="331"/>
      <c r="AZ196" s="331"/>
      <c r="BA196" s="331"/>
      <c r="BB196" s="331"/>
      <c r="BC196" s="331"/>
      <c r="BD196" s="331"/>
      <c r="BE196" s="332"/>
    </row>
    <row r="197" spans="2:57" x14ac:dyDescent="0.2">
      <c r="B197" s="39"/>
      <c r="C197" s="22"/>
      <c r="D197" s="4"/>
      <c r="F197" s="4"/>
      <c r="G197" s="22"/>
      <c r="H197" s="22"/>
      <c r="I197" s="4"/>
      <c r="J197" s="49"/>
      <c r="K197" s="6"/>
      <c r="L197" s="39"/>
      <c r="M197" s="22"/>
      <c r="N197" s="48"/>
      <c r="O197" s="4"/>
      <c r="P197" s="4"/>
      <c r="Q197" s="24"/>
      <c r="R197" s="22"/>
      <c r="S197" s="4"/>
      <c r="T197" s="49"/>
      <c r="U197" s="23"/>
      <c r="V197" s="330"/>
      <c r="W197" s="331"/>
      <c r="X197" s="331"/>
      <c r="Y197" s="331"/>
      <c r="Z197" s="331"/>
      <c r="AA197" s="331"/>
      <c r="AB197" s="331"/>
      <c r="AC197" s="331"/>
      <c r="AD197" s="331"/>
      <c r="AE197" s="331"/>
      <c r="AF197" s="331"/>
      <c r="AG197" s="332"/>
      <c r="AH197" s="330"/>
      <c r="AI197" s="331"/>
      <c r="AJ197" s="331"/>
      <c r="AK197" s="331"/>
      <c r="AL197" s="331"/>
      <c r="AM197" s="331"/>
      <c r="AN197" s="331"/>
      <c r="AO197" s="331"/>
      <c r="AP197" s="331"/>
      <c r="AQ197" s="331"/>
      <c r="AR197" s="331"/>
      <c r="AS197" s="332"/>
      <c r="AT197" s="330"/>
      <c r="AU197" s="331"/>
      <c r="AV197" s="331"/>
      <c r="AW197" s="331"/>
      <c r="AX197" s="331"/>
      <c r="AY197" s="331"/>
      <c r="AZ197" s="331"/>
      <c r="BA197" s="331"/>
      <c r="BB197" s="331"/>
      <c r="BC197" s="331"/>
      <c r="BD197" s="331"/>
      <c r="BE197" s="332"/>
    </row>
    <row r="198" spans="2:57" x14ac:dyDescent="0.2">
      <c r="B198" s="44"/>
      <c r="C198" s="45"/>
      <c r="D198" s="50"/>
      <c r="E198" s="84"/>
      <c r="F198" s="84"/>
      <c r="G198" s="85"/>
      <c r="H198" s="45"/>
      <c r="I198" s="50"/>
      <c r="J198" s="51"/>
      <c r="K198" s="6"/>
      <c r="L198" s="44"/>
      <c r="M198" s="45"/>
      <c r="N198" s="50"/>
      <c r="O198" s="50"/>
      <c r="P198" s="50"/>
      <c r="Q198" s="45"/>
      <c r="R198" s="45"/>
      <c r="S198" s="50"/>
      <c r="T198" s="51"/>
      <c r="U198" s="23"/>
      <c r="V198" s="330"/>
      <c r="W198" s="331"/>
      <c r="X198" s="331"/>
      <c r="Y198" s="331"/>
      <c r="Z198" s="331"/>
      <c r="AA198" s="331"/>
      <c r="AB198" s="331"/>
      <c r="AC198" s="331"/>
      <c r="AD198" s="331"/>
      <c r="AE198" s="331"/>
      <c r="AF198" s="331"/>
      <c r="AG198" s="332"/>
      <c r="AH198" s="330"/>
      <c r="AI198" s="331"/>
      <c r="AJ198" s="331"/>
      <c r="AK198" s="331"/>
      <c r="AL198" s="331"/>
      <c r="AM198" s="331"/>
      <c r="AN198" s="331"/>
      <c r="AO198" s="331"/>
      <c r="AP198" s="331"/>
      <c r="AQ198" s="331"/>
      <c r="AR198" s="331"/>
      <c r="AS198" s="332"/>
      <c r="AT198" s="330"/>
      <c r="AU198" s="331"/>
      <c r="AV198" s="331"/>
      <c r="AW198" s="331"/>
      <c r="AX198" s="331"/>
      <c r="AY198" s="331"/>
      <c r="AZ198" s="331"/>
      <c r="BA198" s="331"/>
      <c r="BB198" s="331"/>
      <c r="BC198" s="331"/>
      <c r="BD198" s="331"/>
      <c r="BE198" s="332"/>
    </row>
    <row r="199" spans="2:57" x14ac:dyDescent="0.2">
      <c r="B199" s="39"/>
      <c r="C199" s="22"/>
      <c r="D199" s="4"/>
      <c r="E199" s="4"/>
      <c r="F199" s="4"/>
      <c r="G199" s="22"/>
      <c r="H199" s="22"/>
      <c r="I199" s="4"/>
      <c r="J199" s="49"/>
      <c r="K199" s="6"/>
      <c r="L199" s="39"/>
      <c r="M199" s="22"/>
      <c r="N199" s="4"/>
      <c r="O199" s="4"/>
      <c r="P199" s="4"/>
      <c r="Q199" s="22"/>
      <c r="R199" s="22"/>
      <c r="S199" s="4"/>
      <c r="T199" s="49"/>
      <c r="U199" s="25"/>
      <c r="V199" s="333"/>
      <c r="W199" s="334"/>
      <c r="X199" s="334"/>
      <c r="Y199" s="334"/>
      <c r="Z199" s="334"/>
      <c r="AA199" s="334"/>
      <c r="AB199" s="334"/>
      <c r="AC199" s="334"/>
      <c r="AD199" s="334"/>
      <c r="AE199" s="334"/>
      <c r="AF199" s="334"/>
      <c r="AG199" s="335"/>
      <c r="AH199" s="333"/>
      <c r="AI199" s="334"/>
      <c r="AJ199" s="334"/>
      <c r="AK199" s="334"/>
      <c r="AL199" s="334"/>
      <c r="AM199" s="334"/>
      <c r="AN199" s="334"/>
      <c r="AO199" s="334"/>
      <c r="AP199" s="334"/>
      <c r="AQ199" s="334"/>
      <c r="AR199" s="334"/>
      <c r="AS199" s="335"/>
      <c r="AT199" s="333"/>
      <c r="AU199" s="334"/>
      <c r="AV199" s="334"/>
      <c r="AW199" s="334"/>
      <c r="AX199" s="334"/>
      <c r="AY199" s="334"/>
      <c r="AZ199" s="334"/>
      <c r="BA199" s="334"/>
      <c r="BB199" s="334"/>
      <c r="BC199" s="334"/>
      <c r="BD199" s="334"/>
      <c r="BE199" s="335"/>
    </row>
    <row r="200" spans="2:57" ht="16" customHeight="1" x14ac:dyDescent="0.2">
      <c r="B200" s="41"/>
      <c r="C200" s="42"/>
      <c r="D200" s="52"/>
      <c r="E200" s="52"/>
      <c r="F200" s="53"/>
      <c r="G200" s="42"/>
      <c r="H200" s="42"/>
      <c r="I200" s="53"/>
      <c r="J200" s="54"/>
      <c r="K200" s="6"/>
      <c r="L200" s="41"/>
      <c r="M200" s="42"/>
      <c r="N200" s="52"/>
      <c r="O200" s="52"/>
      <c r="P200" s="53"/>
      <c r="Q200" s="42"/>
      <c r="R200" s="42"/>
      <c r="S200" s="53"/>
      <c r="T200" s="54"/>
      <c r="U200" s="23"/>
      <c r="V200" s="327" t="s">
        <v>563</v>
      </c>
      <c r="W200" s="328"/>
      <c r="X200" s="328"/>
      <c r="Y200" s="328"/>
      <c r="Z200" s="328"/>
      <c r="AA200" s="328"/>
      <c r="AB200" s="328"/>
      <c r="AC200" s="328"/>
      <c r="AD200" s="328"/>
      <c r="AE200" s="328"/>
      <c r="AF200" s="328"/>
      <c r="AG200" s="328"/>
      <c r="AH200" s="328"/>
      <c r="AI200" s="328"/>
      <c r="AJ200" s="328"/>
      <c r="AK200" s="328"/>
      <c r="AL200" s="328"/>
      <c r="AM200" s="328"/>
      <c r="AN200" s="328"/>
      <c r="AO200" s="328"/>
      <c r="AP200" s="328"/>
      <c r="AQ200" s="328"/>
      <c r="AR200" s="328"/>
      <c r="AS200" s="328"/>
      <c r="AT200" s="328"/>
      <c r="AU200" s="328"/>
      <c r="AV200" s="328"/>
      <c r="AW200" s="328"/>
      <c r="AX200" s="328"/>
      <c r="AY200" s="328"/>
      <c r="AZ200" s="328"/>
      <c r="BA200" s="328"/>
      <c r="BB200" s="328"/>
      <c r="BC200" s="328"/>
      <c r="BD200" s="328"/>
      <c r="BE200" s="329"/>
    </row>
    <row r="201" spans="2:57" x14ac:dyDescent="0.2">
      <c r="B201" s="34"/>
      <c r="C201" s="35"/>
      <c r="D201" s="35"/>
      <c r="E201" s="35"/>
      <c r="F201" s="35"/>
      <c r="G201" s="45"/>
      <c r="H201" s="45"/>
      <c r="I201" s="35"/>
      <c r="J201" s="37"/>
      <c r="K201" s="6"/>
      <c r="L201" s="34"/>
      <c r="M201" s="35"/>
      <c r="N201" s="35"/>
      <c r="O201" s="35"/>
      <c r="P201" s="35"/>
      <c r="Q201" s="45"/>
      <c r="R201" s="45"/>
      <c r="S201" s="35"/>
      <c r="T201" s="37"/>
      <c r="U201" s="55"/>
      <c r="V201" s="330"/>
      <c r="W201" s="331"/>
      <c r="X201" s="331"/>
      <c r="Y201" s="331"/>
      <c r="Z201" s="331"/>
      <c r="AA201" s="331"/>
      <c r="AB201" s="331"/>
      <c r="AC201" s="331"/>
      <c r="AD201" s="331"/>
      <c r="AE201" s="331"/>
      <c r="AF201" s="331"/>
      <c r="AG201" s="331"/>
      <c r="AH201" s="331"/>
      <c r="AI201" s="331"/>
      <c r="AJ201" s="331"/>
      <c r="AK201" s="331"/>
      <c r="AL201" s="331"/>
      <c r="AM201" s="331"/>
      <c r="AN201" s="331"/>
      <c r="AO201" s="331"/>
      <c r="AP201" s="331"/>
      <c r="AQ201" s="331"/>
      <c r="AR201" s="331"/>
      <c r="AS201" s="331"/>
      <c r="AT201" s="331"/>
      <c r="AU201" s="331"/>
      <c r="AV201" s="331"/>
      <c r="AW201" s="331"/>
      <c r="AX201" s="331"/>
      <c r="AY201" s="331"/>
      <c r="AZ201" s="331"/>
      <c r="BA201" s="331"/>
      <c r="BB201" s="331"/>
      <c r="BC201" s="331"/>
      <c r="BD201" s="331"/>
      <c r="BE201" s="332"/>
    </row>
    <row r="202" spans="2:57" x14ac:dyDescent="0.2">
      <c r="B202" s="43"/>
      <c r="C202" s="18"/>
      <c r="D202" s="18"/>
      <c r="E202" s="18"/>
      <c r="F202" s="21"/>
      <c r="G202" s="21"/>
      <c r="H202" s="21"/>
      <c r="I202" s="21"/>
      <c r="J202" s="40"/>
      <c r="K202" s="6"/>
      <c r="L202" s="43"/>
      <c r="M202" s="18"/>
      <c r="N202" s="18"/>
      <c r="O202" s="18"/>
      <c r="P202" s="21"/>
      <c r="Q202" s="21"/>
      <c r="R202" s="21"/>
      <c r="S202" s="21"/>
      <c r="T202" s="40"/>
      <c r="U202" s="23"/>
      <c r="V202" s="333"/>
      <c r="W202" s="334"/>
      <c r="X202" s="334"/>
      <c r="Y202" s="334"/>
      <c r="Z202" s="334"/>
      <c r="AA202" s="334"/>
      <c r="AB202" s="334"/>
      <c r="AC202" s="334"/>
      <c r="AD202" s="334"/>
      <c r="AE202" s="334"/>
      <c r="AF202" s="334"/>
      <c r="AG202" s="334"/>
      <c r="AH202" s="334"/>
      <c r="AI202" s="334"/>
      <c r="AJ202" s="334"/>
      <c r="AK202" s="334"/>
      <c r="AL202" s="334"/>
      <c r="AM202" s="334"/>
      <c r="AN202" s="334"/>
      <c r="AO202" s="334"/>
      <c r="AP202" s="334"/>
      <c r="AQ202" s="334"/>
      <c r="AR202" s="334"/>
      <c r="AS202" s="334"/>
      <c r="AT202" s="334"/>
      <c r="AU202" s="334"/>
      <c r="AV202" s="334"/>
      <c r="AW202" s="334"/>
      <c r="AX202" s="334"/>
      <c r="AY202" s="334"/>
      <c r="AZ202" s="334"/>
      <c r="BA202" s="334"/>
      <c r="BB202" s="334"/>
      <c r="BC202" s="334"/>
      <c r="BD202" s="334"/>
      <c r="BE202" s="335"/>
    </row>
    <row r="203" spans="2:57" ht="17" customHeight="1" x14ac:dyDescent="0.2">
      <c r="B203" s="41"/>
      <c r="C203" s="42"/>
      <c r="D203" s="53"/>
      <c r="E203" s="53"/>
      <c r="F203" s="53"/>
      <c r="G203" s="42"/>
      <c r="H203" s="42"/>
      <c r="I203" s="53"/>
      <c r="J203" s="54"/>
      <c r="K203" s="6"/>
      <c r="L203" s="41"/>
      <c r="M203" s="42"/>
      <c r="N203" s="53"/>
      <c r="O203" s="53"/>
      <c r="P203" s="53"/>
      <c r="Q203" s="42"/>
      <c r="R203" s="42"/>
      <c r="S203" s="53"/>
      <c r="T203" s="54"/>
      <c r="U203" s="23"/>
      <c r="V203" s="327" t="s">
        <v>320</v>
      </c>
      <c r="W203" s="345"/>
      <c r="X203" s="345"/>
      <c r="Y203" s="345"/>
      <c r="Z203" s="345"/>
      <c r="AA203" s="345"/>
      <c r="AB203" s="345"/>
      <c r="AC203" s="345"/>
      <c r="AD203" s="345"/>
      <c r="AE203" s="345"/>
      <c r="AF203" s="345"/>
      <c r="AG203" s="345"/>
      <c r="AH203" s="345"/>
      <c r="AI203" s="345"/>
      <c r="AJ203" s="345"/>
      <c r="AK203" s="345"/>
      <c r="AL203" s="345"/>
      <c r="AM203" s="345"/>
      <c r="AN203" s="345"/>
      <c r="AO203" s="345"/>
      <c r="AP203" s="345"/>
      <c r="AQ203" s="345"/>
      <c r="AR203" s="345"/>
      <c r="AS203" s="329"/>
      <c r="AT203" s="455" t="s">
        <v>38</v>
      </c>
      <c r="AU203" s="456"/>
      <c r="AV203" s="456"/>
      <c r="AW203" s="456"/>
      <c r="AX203" s="456"/>
      <c r="AY203" s="456"/>
      <c r="AZ203" s="456"/>
      <c r="BA203" s="456"/>
      <c r="BB203" s="456"/>
      <c r="BC203" s="456"/>
      <c r="BD203" s="456"/>
      <c r="BE203" s="456"/>
    </row>
    <row r="204" spans="2:57" x14ac:dyDescent="0.2">
      <c r="B204" s="39"/>
      <c r="C204" s="22"/>
      <c r="D204" s="4"/>
      <c r="E204" s="4"/>
      <c r="F204" s="4"/>
      <c r="G204" s="22"/>
      <c r="H204" s="22"/>
      <c r="I204" s="4"/>
      <c r="J204" s="49"/>
      <c r="K204" s="6"/>
      <c r="L204" s="39"/>
      <c r="M204" s="22"/>
      <c r="N204" s="4"/>
      <c r="O204" s="4"/>
      <c r="P204" s="4"/>
      <c r="Q204" s="22"/>
      <c r="R204" s="22"/>
      <c r="S204" s="4"/>
      <c r="T204" s="49"/>
      <c r="U204" s="55"/>
      <c r="V204" s="330"/>
      <c r="W204" s="331"/>
      <c r="X204" s="331"/>
      <c r="Y204" s="331"/>
      <c r="Z204" s="331"/>
      <c r="AA204" s="331"/>
      <c r="AB204" s="331"/>
      <c r="AC204" s="331"/>
      <c r="AD204" s="331"/>
      <c r="AE204" s="331"/>
      <c r="AF204" s="331"/>
      <c r="AG204" s="331"/>
      <c r="AH204" s="331"/>
      <c r="AI204" s="331"/>
      <c r="AJ204" s="331"/>
      <c r="AK204" s="331"/>
      <c r="AL204" s="331"/>
      <c r="AM204" s="331"/>
      <c r="AN204" s="331"/>
      <c r="AO204" s="331"/>
      <c r="AP204" s="331"/>
      <c r="AQ204" s="331"/>
      <c r="AR204" s="331"/>
      <c r="AS204" s="332"/>
      <c r="AT204" s="455"/>
      <c r="AU204" s="456"/>
      <c r="AV204" s="456"/>
      <c r="AW204" s="456"/>
      <c r="AX204" s="456"/>
      <c r="AY204" s="456"/>
      <c r="AZ204" s="456"/>
      <c r="BA204" s="456"/>
      <c r="BB204" s="456"/>
      <c r="BC204" s="456"/>
      <c r="BD204" s="456"/>
      <c r="BE204" s="456"/>
    </row>
    <row r="205" spans="2:57" x14ac:dyDescent="0.2">
      <c r="B205" s="39"/>
      <c r="C205" s="22"/>
      <c r="D205" s="4"/>
      <c r="E205" s="4"/>
      <c r="F205" s="4"/>
      <c r="G205" s="22"/>
      <c r="H205" s="22"/>
      <c r="I205" s="4"/>
      <c r="J205" s="49"/>
      <c r="K205" s="6"/>
      <c r="L205" s="39"/>
      <c r="M205" s="22"/>
      <c r="N205" s="4"/>
      <c r="O205" s="4"/>
      <c r="P205" s="4"/>
      <c r="Q205" s="22"/>
      <c r="R205" s="22"/>
      <c r="S205" s="4"/>
      <c r="T205" s="49"/>
      <c r="U205" s="23"/>
      <c r="V205" s="330"/>
      <c r="W205" s="331"/>
      <c r="X205" s="331"/>
      <c r="Y205" s="331"/>
      <c r="Z205" s="331"/>
      <c r="AA205" s="331"/>
      <c r="AB205" s="331"/>
      <c r="AC205" s="331"/>
      <c r="AD205" s="331"/>
      <c r="AE205" s="331"/>
      <c r="AF205" s="331"/>
      <c r="AG205" s="331"/>
      <c r="AH205" s="331"/>
      <c r="AI205" s="331"/>
      <c r="AJ205" s="331"/>
      <c r="AK205" s="331"/>
      <c r="AL205" s="331"/>
      <c r="AM205" s="331"/>
      <c r="AN205" s="331"/>
      <c r="AO205" s="331"/>
      <c r="AP205" s="331"/>
      <c r="AQ205" s="331"/>
      <c r="AR205" s="331"/>
      <c r="AS205" s="332"/>
      <c r="AT205" s="455"/>
      <c r="AU205" s="456"/>
      <c r="AV205" s="456"/>
      <c r="AW205" s="456"/>
      <c r="AX205" s="456"/>
      <c r="AY205" s="456"/>
      <c r="AZ205" s="456"/>
      <c r="BA205" s="456"/>
      <c r="BB205" s="456"/>
      <c r="BC205" s="456"/>
      <c r="BD205" s="456"/>
      <c r="BE205" s="456"/>
    </row>
    <row r="206" spans="2:57" x14ac:dyDescent="0.2">
      <c r="B206" s="39"/>
      <c r="C206" s="22"/>
      <c r="D206" s="4"/>
      <c r="E206" s="4"/>
      <c r="F206" s="4"/>
      <c r="G206" s="22"/>
      <c r="H206" s="22"/>
      <c r="I206" s="4"/>
      <c r="J206" s="49"/>
      <c r="K206" s="6"/>
      <c r="L206" s="39"/>
      <c r="M206" s="22"/>
      <c r="N206" s="4"/>
      <c r="O206" s="4"/>
      <c r="P206" s="4"/>
      <c r="Q206" s="22"/>
      <c r="R206" s="22"/>
      <c r="S206" s="4"/>
      <c r="T206" s="49"/>
      <c r="U206" s="23"/>
      <c r="V206" s="330"/>
      <c r="W206" s="331"/>
      <c r="X206" s="331"/>
      <c r="Y206" s="331"/>
      <c r="Z206" s="331"/>
      <c r="AA206" s="331"/>
      <c r="AB206" s="331"/>
      <c r="AC206" s="331"/>
      <c r="AD206" s="331"/>
      <c r="AE206" s="331"/>
      <c r="AF206" s="331"/>
      <c r="AG206" s="331"/>
      <c r="AH206" s="331"/>
      <c r="AI206" s="331"/>
      <c r="AJ206" s="331"/>
      <c r="AK206" s="331"/>
      <c r="AL206" s="331"/>
      <c r="AM206" s="331"/>
      <c r="AN206" s="331"/>
      <c r="AO206" s="331"/>
      <c r="AP206" s="331"/>
      <c r="AQ206" s="331"/>
      <c r="AR206" s="331"/>
      <c r="AS206" s="332"/>
      <c r="AT206" s="455"/>
      <c r="AU206" s="456"/>
      <c r="AV206" s="456"/>
      <c r="AW206" s="456"/>
      <c r="AX206" s="456"/>
      <c r="AY206" s="456"/>
      <c r="AZ206" s="456"/>
      <c r="BA206" s="456"/>
      <c r="BB206" s="456"/>
      <c r="BC206" s="456"/>
      <c r="BD206" s="456"/>
      <c r="BE206" s="456"/>
    </row>
    <row r="207" spans="2:57" x14ac:dyDescent="0.2">
      <c r="B207" s="39"/>
      <c r="C207" s="22"/>
      <c r="D207" s="4"/>
      <c r="E207" s="4"/>
      <c r="F207" s="4"/>
      <c r="G207" s="22"/>
      <c r="H207" s="22"/>
      <c r="I207" s="4"/>
      <c r="J207" s="49"/>
      <c r="K207" s="1"/>
      <c r="L207" s="39"/>
      <c r="M207" s="22"/>
      <c r="N207" s="4"/>
      <c r="O207" s="4"/>
      <c r="P207" s="4"/>
      <c r="Q207" s="22"/>
      <c r="R207" s="22"/>
      <c r="S207" s="4"/>
      <c r="T207" s="49"/>
      <c r="U207" s="23"/>
      <c r="V207" s="330"/>
      <c r="W207" s="331"/>
      <c r="X207" s="331"/>
      <c r="Y207" s="331"/>
      <c r="Z207" s="331"/>
      <c r="AA207" s="331"/>
      <c r="AB207" s="331"/>
      <c r="AC207" s="331"/>
      <c r="AD207" s="331"/>
      <c r="AE207" s="331"/>
      <c r="AF207" s="331"/>
      <c r="AG207" s="331"/>
      <c r="AH207" s="331"/>
      <c r="AI207" s="331"/>
      <c r="AJ207" s="331"/>
      <c r="AK207" s="331"/>
      <c r="AL207" s="331"/>
      <c r="AM207" s="331"/>
      <c r="AN207" s="331"/>
      <c r="AO207" s="331"/>
      <c r="AP207" s="331"/>
      <c r="AQ207" s="331"/>
      <c r="AR207" s="331"/>
      <c r="AS207" s="332"/>
      <c r="AT207" s="455"/>
      <c r="AU207" s="456"/>
      <c r="AV207" s="456"/>
      <c r="AW207" s="456"/>
      <c r="AX207" s="456"/>
      <c r="AY207" s="456"/>
      <c r="AZ207" s="456"/>
      <c r="BA207" s="456"/>
      <c r="BB207" s="456"/>
      <c r="BC207" s="456"/>
      <c r="BD207" s="456"/>
      <c r="BE207" s="456"/>
    </row>
    <row r="208" spans="2:57" x14ac:dyDescent="0.2">
      <c r="B208" s="39"/>
      <c r="C208" s="22"/>
      <c r="D208" s="4"/>
      <c r="E208" s="4"/>
      <c r="F208" s="4"/>
      <c r="G208" s="22"/>
      <c r="H208" s="22"/>
      <c r="I208" s="4"/>
      <c r="J208" s="49"/>
      <c r="K208" s="1"/>
      <c r="L208" s="39"/>
      <c r="M208" s="22"/>
      <c r="N208" s="4"/>
      <c r="O208" s="4"/>
      <c r="P208" s="4"/>
      <c r="Q208" s="22"/>
      <c r="R208" s="22"/>
      <c r="S208" s="4"/>
      <c r="T208" s="49"/>
      <c r="U208" s="23"/>
      <c r="V208" s="330"/>
      <c r="W208" s="331"/>
      <c r="X208" s="331"/>
      <c r="Y208" s="331"/>
      <c r="Z208" s="331"/>
      <c r="AA208" s="331"/>
      <c r="AB208" s="331"/>
      <c r="AC208" s="331"/>
      <c r="AD208" s="331"/>
      <c r="AE208" s="331"/>
      <c r="AF208" s="331"/>
      <c r="AG208" s="331"/>
      <c r="AH208" s="331"/>
      <c r="AI208" s="331"/>
      <c r="AJ208" s="331"/>
      <c r="AK208" s="331"/>
      <c r="AL208" s="331"/>
      <c r="AM208" s="331"/>
      <c r="AN208" s="331"/>
      <c r="AO208" s="331"/>
      <c r="AP208" s="331"/>
      <c r="AQ208" s="331"/>
      <c r="AR208" s="331"/>
      <c r="AS208" s="332"/>
      <c r="AT208" s="455" t="s">
        <v>323</v>
      </c>
      <c r="AU208" s="456"/>
      <c r="AV208" s="456"/>
      <c r="AW208" s="456"/>
      <c r="AX208" s="456"/>
      <c r="AY208" s="456"/>
      <c r="AZ208" s="456"/>
      <c r="BA208" s="456"/>
      <c r="BB208" s="456"/>
      <c r="BC208" s="456"/>
      <c r="BD208" s="456"/>
      <c r="BE208" s="456"/>
    </row>
    <row r="209" spans="1:57" x14ac:dyDescent="0.2">
      <c r="B209" s="39"/>
      <c r="C209" s="22"/>
      <c r="D209" s="4"/>
      <c r="E209" s="4"/>
      <c r="F209" s="4"/>
      <c r="G209" s="22"/>
      <c r="H209" s="22"/>
      <c r="I209" s="4"/>
      <c r="J209" s="49"/>
      <c r="K209" s="6"/>
      <c r="L209" s="39"/>
      <c r="M209" s="22"/>
      <c r="N209" s="4"/>
      <c r="O209" s="4"/>
      <c r="P209" s="4"/>
      <c r="Q209" s="22"/>
      <c r="R209" s="22"/>
      <c r="S209" s="4"/>
      <c r="T209" s="49"/>
      <c r="U209" s="55"/>
      <c r="V209" s="330"/>
      <c r="W209" s="331"/>
      <c r="X209" s="331"/>
      <c r="Y209" s="331"/>
      <c r="Z209" s="331"/>
      <c r="AA209" s="331"/>
      <c r="AB209" s="331"/>
      <c r="AC209" s="331"/>
      <c r="AD209" s="331"/>
      <c r="AE209" s="331"/>
      <c r="AF209" s="331"/>
      <c r="AG209" s="331"/>
      <c r="AH209" s="331"/>
      <c r="AI209" s="331"/>
      <c r="AJ209" s="331"/>
      <c r="AK209" s="331"/>
      <c r="AL209" s="331"/>
      <c r="AM209" s="331"/>
      <c r="AN209" s="331"/>
      <c r="AO209" s="331"/>
      <c r="AP209" s="331"/>
      <c r="AQ209" s="331"/>
      <c r="AR209" s="331"/>
      <c r="AS209" s="332"/>
      <c r="AT209" s="455"/>
      <c r="AU209" s="456"/>
      <c r="AV209" s="456"/>
      <c r="AW209" s="456"/>
      <c r="AX209" s="456"/>
      <c r="AY209" s="456"/>
      <c r="AZ209" s="456"/>
      <c r="BA209" s="456"/>
      <c r="BB209" s="456"/>
      <c r="BC209" s="456"/>
      <c r="BD209" s="456"/>
      <c r="BE209" s="456"/>
    </row>
    <row r="210" spans="1:57" x14ac:dyDescent="0.2">
      <c r="B210" s="41"/>
      <c r="C210" s="42"/>
      <c r="D210" s="53"/>
      <c r="E210" s="53"/>
      <c r="F210" s="53"/>
      <c r="G210" s="42"/>
      <c r="H210" s="42"/>
      <c r="I210" s="53"/>
      <c r="J210" s="54"/>
      <c r="K210" s="6"/>
      <c r="L210" s="41"/>
      <c r="M210" s="42"/>
      <c r="N210" s="53"/>
      <c r="O210" s="53"/>
      <c r="P210" s="53"/>
      <c r="Q210" s="42"/>
      <c r="R210" s="42"/>
      <c r="S210" s="53"/>
      <c r="T210" s="54"/>
      <c r="U210" s="23"/>
      <c r="V210" s="330" t="s">
        <v>124</v>
      </c>
      <c r="W210" s="331"/>
      <c r="X210" s="331"/>
      <c r="Y210" s="331"/>
      <c r="Z210" s="331"/>
      <c r="AA210" s="331"/>
      <c r="AB210" s="331"/>
      <c r="AC210" s="331"/>
      <c r="AD210" s="331"/>
      <c r="AE210" s="331"/>
      <c r="AF210" s="331"/>
      <c r="AG210" s="331"/>
      <c r="AH210" s="331"/>
      <c r="AI210" s="331"/>
      <c r="AJ210" s="331"/>
      <c r="AK210" s="331"/>
      <c r="AL210" s="331"/>
      <c r="AM210" s="331"/>
      <c r="AN210" s="331"/>
      <c r="AO210" s="331"/>
      <c r="AP210" s="331"/>
      <c r="AQ210" s="331"/>
      <c r="AR210" s="331"/>
      <c r="AS210" s="332"/>
      <c r="AT210" s="455"/>
      <c r="AU210" s="456"/>
      <c r="AV210" s="456"/>
      <c r="AW210" s="456"/>
      <c r="AX210" s="456"/>
      <c r="AY210" s="456"/>
      <c r="AZ210" s="456"/>
      <c r="BA210" s="456"/>
      <c r="BB210" s="456"/>
      <c r="BC210" s="456"/>
      <c r="BD210" s="456"/>
      <c r="BE210" s="456"/>
    </row>
    <row r="211" spans="1:57" x14ac:dyDescent="0.2">
      <c r="V211" s="333"/>
      <c r="W211" s="334"/>
      <c r="X211" s="334"/>
      <c r="Y211" s="334"/>
      <c r="Z211" s="334"/>
      <c r="AA211" s="334"/>
      <c r="AB211" s="334"/>
      <c r="AC211" s="334"/>
      <c r="AD211" s="334"/>
      <c r="AE211" s="334"/>
      <c r="AF211" s="334"/>
      <c r="AG211" s="334"/>
      <c r="AH211" s="334"/>
      <c r="AI211" s="334"/>
      <c r="AJ211" s="334"/>
      <c r="AK211" s="334"/>
      <c r="AL211" s="334"/>
      <c r="AM211" s="334"/>
      <c r="AN211" s="334"/>
      <c r="AO211" s="334"/>
      <c r="AP211" s="334"/>
      <c r="AQ211" s="334"/>
      <c r="AR211" s="334"/>
      <c r="AS211" s="335"/>
      <c r="AT211" s="455"/>
      <c r="AU211" s="456"/>
      <c r="AV211" s="456"/>
      <c r="AW211" s="456"/>
      <c r="AX211" s="456"/>
      <c r="AY211" s="456"/>
      <c r="AZ211" s="456"/>
      <c r="BA211" s="456"/>
      <c r="BB211" s="456"/>
      <c r="BC211" s="456"/>
      <c r="BD211" s="456"/>
      <c r="BE211" s="456"/>
    </row>
    <row r="212" spans="1:57" ht="16" customHeight="1" x14ac:dyDescent="0.2">
      <c r="B212" s="26"/>
      <c r="C212" s="27"/>
      <c r="D212" s="27"/>
      <c r="E212" s="27"/>
      <c r="F212" s="27"/>
      <c r="G212" s="27"/>
      <c r="H212" s="27"/>
      <c r="I212" s="27"/>
      <c r="J212" s="27"/>
      <c r="K212" s="27"/>
      <c r="L212" s="27"/>
      <c r="M212" s="27"/>
      <c r="N212" s="27"/>
      <c r="O212" s="27"/>
      <c r="P212" s="27"/>
      <c r="Q212" s="27"/>
      <c r="R212" s="27"/>
      <c r="S212" s="27"/>
      <c r="T212" s="28"/>
      <c r="V212" s="336" t="s">
        <v>321</v>
      </c>
      <c r="W212" s="448"/>
      <c r="X212" s="448"/>
      <c r="Y212" s="448"/>
      <c r="Z212" s="448"/>
      <c r="AA212" s="448"/>
      <c r="AB212" s="448"/>
      <c r="AC212" s="448"/>
      <c r="AD212" s="448"/>
      <c r="AE212" s="448"/>
      <c r="AF212" s="448"/>
      <c r="AG212" s="448"/>
      <c r="AH212" s="448"/>
      <c r="AI212" s="448"/>
      <c r="AJ212" s="448"/>
      <c r="AK212" s="448"/>
      <c r="AL212" s="448"/>
      <c r="AM212" s="448"/>
      <c r="AN212" s="448"/>
      <c r="AO212" s="448"/>
      <c r="AP212" s="448"/>
      <c r="AQ212" s="448"/>
      <c r="AR212" s="448"/>
      <c r="AS212" s="448"/>
      <c r="AT212" s="448"/>
      <c r="AU212" s="448"/>
      <c r="AV212" s="448"/>
      <c r="AW212" s="448"/>
      <c r="AX212" s="448"/>
      <c r="AY212" s="448"/>
      <c r="AZ212" s="448"/>
      <c r="BA212" s="448"/>
      <c r="BB212" s="448"/>
      <c r="BC212" s="448"/>
      <c r="BD212" s="448"/>
      <c r="BE212" s="338"/>
    </row>
    <row r="213" spans="1:57" x14ac:dyDescent="0.2">
      <c r="A213" s="29"/>
      <c r="B213" s="29"/>
      <c r="T213" s="30"/>
      <c r="V213" s="339"/>
      <c r="W213" s="340"/>
      <c r="X213" s="340"/>
      <c r="Y213" s="340"/>
      <c r="Z213" s="340"/>
      <c r="AA213" s="340"/>
      <c r="AB213" s="340"/>
      <c r="AC213" s="340"/>
      <c r="AD213" s="340"/>
      <c r="AE213" s="340"/>
      <c r="AF213" s="340"/>
      <c r="AG213" s="340"/>
      <c r="AH213" s="340"/>
      <c r="AI213" s="340"/>
      <c r="AJ213" s="340"/>
      <c r="AK213" s="340"/>
      <c r="AL213" s="340"/>
      <c r="AM213" s="340"/>
      <c r="AN213" s="340"/>
      <c r="AO213" s="340"/>
      <c r="AP213" s="340"/>
      <c r="AQ213" s="340"/>
      <c r="AR213" s="340"/>
      <c r="AS213" s="340"/>
      <c r="AT213" s="340"/>
      <c r="AU213" s="340"/>
      <c r="AV213" s="340"/>
      <c r="AW213" s="340"/>
      <c r="AX213" s="340"/>
      <c r="AY213" s="340"/>
      <c r="AZ213" s="340"/>
      <c r="BA213" s="340"/>
      <c r="BB213" s="340"/>
      <c r="BC213" s="340"/>
      <c r="BD213" s="340"/>
      <c r="BE213" s="341"/>
    </row>
    <row r="214" spans="1:57" x14ac:dyDescent="0.2">
      <c r="A214" s="29"/>
      <c r="B214" s="29"/>
      <c r="T214" s="30"/>
      <c r="V214" s="339"/>
      <c r="W214" s="340"/>
      <c r="X214" s="340"/>
      <c r="Y214" s="340"/>
      <c r="Z214" s="340"/>
      <c r="AA214" s="340"/>
      <c r="AB214" s="340"/>
      <c r="AC214" s="340"/>
      <c r="AD214" s="340"/>
      <c r="AE214" s="340"/>
      <c r="AF214" s="340"/>
      <c r="AG214" s="340"/>
      <c r="AH214" s="340"/>
      <c r="AI214" s="340"/>
      <c r="AJ214" s="340"/>
      <c r="AK214" s="340"/>
      <c r="AL214" s="340"/>
      <c r="AM214" s="340"/>
      <c r="AN214" s="340"/>
      <c r="AO214" s="340"/>
      <c r="AP214" s="340"/>
      <c r="AQ214" s="340"/>
      <c r="AR214" s="340"/>
      <c r="AS214" s="340"/>
      <c r="AT214" s="340"/>
      <c r="AU214" s="340"/>
      <c r="AV214" s="340"/>
      <c r="AW214" s="340"/>
      <c r="AX214" s="340"/>
      <c r="AY214" s="340"/>
      <c r="AZ214" s="340"/>
      <c r="BA214" s="340"/>
      <c r="BB214" s="340"/>
      <c r="BC214" s="340"/>
      <c r="BD214" s="340"/>
      <c r="BE214" s="341"/>
    </row>
    <row r="215" spans="1:57" x14ac:dyDescent="0.2">
      <c r="A215" s="29"/>
      <c r="B215" s="31"/>
      <c r="C215" s="32"/>
      <c r="D215" s="32"/>
      <c r="E215" s="32"/>
      <c r="F215" s="32"/>
      <c r="G215" s="32"/>
      <c r="H215" s="32"/>
      <c r="I215" s="32"/>
      <c r="J215" s="32"/>
      <c r="K215" s="32"/>
      <c r="L215" s="32"/>
      <c r="M215" s="32"/>
      <c r="N215" s="32"/>
      <c r="O215" s="32"/>
      <c r="P215" s="32"/>
      <c r="Q215" s="32"/>
      <c r="R215" s="32"/>
      <c r="S215" s="32"/>
      <c r="T215" s="33"/>
      <c r="V215" s="342"/>
      <c r="W215" s="343"/>
      <c r="X215" s="343"/>
      <c r="Y215" s="343"/>
      <c r="Z215" s="343"/>
      <c r="AA215" s="343"/>
      <c r="AB215" s="343"/>
      <c r="AC215" s="343"/>
      <c r="AD215" s="343"/>
      <c r="AE215" s="343"/>
      <c r="AF215" s="343"/>
      <c r="AG215" s="343"/>
      <c r="AH215" s="343"/>
      <c r="AI215" s="343"/>
      <c r="AJ215" s="343"/>
      <c r="AK215" s="343"/>
      <c r="AL215" s="343"/>
      <c r="AM215" s="343"/>
      <c r="AN215" s="343"/>
      <c r="AO215" s="343"/>
      <c r="AP215" s="343"/>
      <c r="AQ215" s="343"/>
      <c r="AR215" s="343"/>
      <c r="AS215" s="343"/>
      <c r="AT215" s="343"/>
      <c r="AU215" s="343"/>
      <c r="AV215" s="343"/>
      <c r="AW215" s="343"/>
      <c r="AX215" s="343"/>
      <c r="AY215" s="343"/>
      <c r="AZ215" s="343"/>
      <c r="BA215" s="343"/>
      <c r="BB215" s="343"/>
      <c r="BC215" s="343"/>
      <c r="BD215" s="343"/>
      <c r="BE215" s="344"/>
    </row>
    <row r="216" spans="1:57" x14ac:dyDescent="0.2">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row>
    <row r="217" spans="1:57" x14ac:dyDescent="0.2">
      <c r="A217" s="56"/>
      <c r="B217" s="346" t="s">
        <v>44</v>
      </c>
      <c r="C217" s="347"/>
      <c r="D217" s="347"/>
      <c r="E217" s="347"/>
      <c r="F217" s="347"/>
      <c r="G217" s="347"/>
      <c r="H217" s="347"/>
      <c r="I217" s="347"/>
      <c r="J217" s="347"/>
      <c r="K217" s="347"/>
      <c r="L217" s="347"/>
      <c r="M217" s="347"/>
      <c r="N217" s="347"/>
      <c r="O217" s="347"/>
      <c r="P217" s="347"/>
      <c r="Q217" s="347"/>
      <c r="R217" s="347"/>
      <c r="S217" s="347"/>
      <c r="T217" s="347"/>
      <c r="U217" s="347"/>
      <c r="V217" s="347"/>
      <c r="W217" s="347"/>
      <c r="X217" s="347"/>
      <c r="Y217" s="347"/>
      <c r="Z217" s="347"/>
      <c r="AA217" s="347"/>
      <c r="AB217" s="347"/>
      <c r="AC217" s="347"/>
      <c r="AD217" s="347"/>
      <c r="AE217" s="346" t="s">
        <v>322</v>
      </c>
      <c r="AF217" s="347"/>
      <c r="AG217" s="347"/>
      <c r="AH217" s="347"/>
      <c r="AI217" s="347"/>
      <c r="AJ217" s="347"/>
      <c r="AK217" s="347"/>
      <c r="AL217" s="347"/>
      <c r="AM217" s="347"/>
      <c r="AN217" s="347"/>
      <c r="AO217" s="347"/>
      <c r="AP217" s="347"/>
      <c r="AQ217" s="347"/>
      <c r="AR217" s="347"/>
      <c r="AS217" s="347"/>
      <c r="AT217" s="347"/>
      <c r="AU217" s="347"/>
      <c r="AV217" s="347"/>
      <c r="AW217" s="347"/>
      <c r="AX217" s="347"/>
      <c r="AY217" s="347"/>
      <c r="AZ217" s="347"/>
      <c r="BA217" s="347"/>
      <c r="BB217" s="347"/>
      <c r="BC217" s="347"/>
      <c r="BD217" s="347"/>
      <c r="BE217" s="457"/>
    </row>
    <row r="218" spans="1:57" x14ac:dyDescent="0.2">
      <c r="A218" s="56"/>
      <c r="B218" s="348"/>
      <c r="C218" s="349"/>
      <c r="D218" s="349"/>
      <c r="E218" s="349"/>
      <c r="F218" s="349"/>
      <c r="G218" s="349"/>
      <c r="H218" s="349"/>
      <c r="I218" s="349"/>
      <c r="J218" s="349"/>
      <c r="K218" s="349"/>
      <c r="L218" s="349"/>
      <c r="M218" s="349"/>
      <c r="N218" s="349"/>
      <c r="O218" s="349"/>
      <c r="P218" s="349"/>
      <c r="Q218" s="349"/>
      <c r="R218" s="349"/>
      <c r="S218" s="349"/>
      <c r="T218" s="349"/>
      <c r="U218" s="349"/>
      <c r="V218" s="349"/>
      <c r="W218" s="349"/>
      <c r="X218" s="349"/>
      <c r="Y218" s="349"/>
      <c r="Z218" s="349"/>
      <c r="AA218" s="349"/>
      <c r="AB218" s="349"/>
      <c r="AC218" s="349"/>
      <c r="AD218" s="349"/>
      <c r="AE218" s="348"/>
      <c r="AF218" s="349"/>
      <c r="AG218" s="349"/>
      <c r="AH218" s="349"/>
      <c r="AI218" s="349"/>
      <c r="AJ218" s="349"/>
      <c r="AK218" s="349"/>
      <c r="AL218" s="349"/>
      <c r="AM218" s="349"/>
      <c r="AN218" s="349"/>
      <c r="AO218" s="349"/>
      <c r="AP218" s="349"/>
      <c r="AQ218" s="349"/>
      <c r="AR218" s="349"/>
      <c r="AS218" s="349"/>
      <c r="AT218" s="349"/>
      <c r="AU218" s="349"/>
      <c r="AV218" s="349"/>
      <c r="AW218" s="349"/>
      <c r="AX218" s="349"/>
      <c r="AY218" s="349"/>
      <c r="AZ218" s="349"/>
      <c r="BA218" s="349"/>
      <c r="BB218" s="349"/>
      <c r="BC218" s="349"/>
      <c r="BD218" s="349"/>
      <c r="BE218" s="458"/>
    </row>
    <row r="219" spans="1:57" x14ac:dyDescent="0.2">
      <c r="A219" s="56"/>
      <c r="B219" s="348"/>
      <c r="C219" s="349"/>
      <c r="D219" s="349"/>
      <c r="E219" s="349"/>
      <c r="F219" s="349"/>
      <c r="G219" s="349"/>
      <c r="H219" s="349"/>
      <c r="I219" s="349"/>
      <c r="J219" s="349"/>
      <c r="K219" s="349"/>
      <c r="L219" s="349"/>
      <c r="M219" s="349"/>
      <c r="N219" s="349"/>
      <c r="O219" s="349"/>
      <c r="P219" s="349"/>
      <c r="Q219" s="349"/>
      <c r="R219" s="349"/>
      <c r="S219" s="349"/>
      <c r="T219" s="349"/>
      <c r="U219" s="349"/>
      <c r="V219" s="349"/>
      <c r="W219" s="349"/>
      <c r="X219" s="349"/>
      <c r="Y219" s="349"/>
      <c r="Z219" s="349"/>
      <c r="AA219" s="349"/>
      <c r="AB219" s="349"/>
      <c r="AC219" s="349"/>
      <c r="AD219" s="349"/>
      <c r="AE219" s="348"/>
      <c r="AF219" s="349"/>
      <c r="AG219" s="349"/>
      <c r="AH219" s="349"/>
      <c r="AI219" s="349"/>
      <c r="AJ219" s="349"/>
      <c r="AK219" s="349"/>
      <c r="AL219" s="349"/>
      <c r="AM219" s="349"/>
      <c r="AN219" s="349"/>
      <c r="AO219" s="349"/>
      <c r="AP219" s="349"/>
      <c r="AQ219" s="349"/>
      <c r="AR219" s="349"/>
      <c r="AS219" s="349"/>
      <c r="AT219" s="349"/>
      <c r="AU219" s="349"/>
      <c r="AV219" s="349"/>
      <c r="AW219" s="349"/>
      <c r="AX219" s="349"/>
      <c r="AY219" s="349"/>
      <c r="AZ219" s="349"/>
      <c r="BA219" s="349"/>
      <c r="BB219" s="349"/>
      <c r="BC219" s="349"/>
      <c r="BD219" s="349"/>
      <c r="BE219" s="458"/>
    </row>
    <row r="220" spans="1:57" x14ac:dyDescent="0.2">
      <c r="A220" s="56"/>
      <c r="B220" s="348"/>
      <c r="C220" s="349"/>
      <c r="D220" s="349"/>
      <c r="E220" s="349"/>
      <c r="F220" s="349"/>
      <c r="G220" s="349"/>
      <c r="H220" s="349"/>
      <c r="I220" s="349"/>
      <c r="J220" s="349"/>
      <c r="K220" s="349"/>
      <c r="L220" s="349"/>
      <c r="M220" s="349"/>
      <c r="N220" s="349"/>
      <c r="O220" s="349"/>
      <c r="P220" s="349"/>
      <c r="Q220" s="349"/>
      <c r="R220" s="349"/>
      <c r="S220" s="349"/>
      <c r="T220" s="349"/>
      <c r="U220" s="349"/>
      <c r="V220" s="349"/>
      <c r="W220" s="349"/>
      <c r="X220" s="349"/>
      <c r="Y220" s="349"/>
      <c r="Z220" s="349"/>
      <c r="AA220" s="349"/>
      <c r="AB220" s="349"/>
      <c r="AC220" s="349"/>
      <c r="AD220" s="349"/>
      <c r="AE220" s="348"/>
      <c r="AF220" s="349"/>
      <c r="AG220" s="349"/>
      <c r="AH220" s="349"/>
      <c r="AI220" s="349"/>
      <c r="AJ220" s="349"/>
      <c r="AK220" s="349"/>
      <c r="AL220" s="349"/>
      <c r="AM220" s="349"/>
      <c r="AN220" s="349"/>
      <c r="AO220" s="349"/>
      <c r="AP220" s="349"/>
      <c r="AQ220" s="349"/>
      <c r="AR220" s="349"/>
      <c r="AS220" s="349"/>
      <c r="AT220" s="349"/>
      <c r="AU220" s="349"/>
      <c r="AV220" s="349"/>
      <c r="AW220" s="349"/>
      <c r="AX220" s="349"/>
      <c r="AY220" s="349"/>
      <c r="AZ220" s="349"/>
      <c r="BA220" s="349"/>
      <c r="BB220" s="349"/>
      <c r="BC220" s="349"/>
      <c r="BD220" s="349"/>
      <c r="BE220" s="458"/>
    </row>
    <row r="221" spans="1:57" x14ac:dyDescent="0.2">
      <c r="A221" s="56"/>
      <c r="B221" s="348"/>
      <c r="C221" s="349"/>
      <c r="D221" s="349"/>
      <c r="E221" s="349"/>
      <c r="F221" s="349"/>
      <c r="G221" s="349"/>
      <c r="H221" s="349"/>
      <c r="I221" s="349"/>
      <c r="J221" s="349"/>
      <c r="K221" s="349"/>
      <c r="L221" s="349"/>
      <c r="M221" s="349"/>
      <c r="N221" s="349"/>
      <c r="O221" s="349"/>
      <c r="P221" s="349"/>
      <c r="Q221" s="349"/>
      <c r="R221" s="349"/>
      <c r="S221" s="349"/>
      <c r="T221" s="349"/>
      <c r="U221" s="349"/>
      <c r="V221" s="349"/>
      <c r="W221" s="349"/>
      <c r="X221" s="349"/>
      <c r="Y221" s="349"/>
      <c r="Z221" s="349"/>
      <c r="AA221" s="349"/>
      <c r="AB221" s="349"/>
      <c r="AC221" s="349"/>
      <c r="AD221" s="349"/>
      <c r="AE221" s="348"/>
      <c r="AF221" s="349"/>
      <c r="AG221" s="349"/>
      <c r="AH221" s="349"/>
      <c r="AI221" s="349"/>
      <c r="AJ221" s="349"/>
      <c r="AK221" s="349"/>
      <c r="AL221" s="349"/>
      <c r="AM221" s="349"/>
      <c r="AN221" s="349"/>
      <c r="AO221" s="349"/>
      <c r="AP221" s="349"/>
      <c r="AQ221" s="349"/>
      <c r="AR221" s="349"/>
      <c r="AS221" s="349"/>
      <c r="AT221" s="349"/>
      <c r="AU221" s="349"/>
      <c r="AV221" s="349"/>
      <c r="AW221" s="349"/>
      <c r="AX221" s="349"/>
      <c r="AY221" s="349"/>
      <c r="AZ221" s="349"/>
      <c r="BA221" s="349"/>
      <c r="BB221" s="349"/>
      <c r="BC221" s="349"/>
      <c r="BD221" s="349"/>
      <c r="BE221" s="458"/>
    </row>
    <row r="222" spans="1:57" x14ac:dyDescent="0.2">
      <c r="A222" s="56"/>
      <c r="B222" s="350"/>
      <c r="C222" s="351"/>
      <c r="D222" s="351"/>
      <c r="E222" s="351"/>
      <c r="F222" s="351"/>
      <c r="G222" s="351"/>
      <c r="H222" s="351"/>
      <c r="I222" s="351"/>
      <c r="J222" s="351"/>
      <c r="K222" s="351"/>
      <c r="L222" s="351"/>
      <c r="M222" s="351"/>
      <c r="N222" s="351"/>
      <c r="O222" s="351"/>
      <c r="P222" s="351"/>
      <c r="Q222" s="351"/>
      <c r="R222" s="351"/>
      <c r="S222" s="351"/>
      <c r="T222" s="351"/>
      <c r="U222" s="351"/>
      <c r="V222" s="351"/>
      <c r="W222" s="351"/>
      <c r="X222" s="351"/>
      <c r="Y222" s="351"/>
      <c r="Z222" s="351"/>
      <c r="AA222" s="351"/>
      <c r="AB222" s="351"/>
      <c r="AC222" s="351"/>
      <c r="AD222" s="351"/>
      <c r="AE222" s="350"/>
      <c r="AF222" s="351"/>
      <c r="AG222" s="351"/>
      <c r="AH222" s="351"/>
      <c r="AI222" s="351"/>
      <c r="AJ222" s="351"/>
      <c r="AK222" s="351"/>
      <c r="AL222" s="351"/>
      <c r="AM222" s="351"/>
      <c r="AN222" s="351"/>
      <c r="AO222" s="351"/>
      <c r="AP222" s="351"/>
      <c r="AQ222" s="351"/>
      <c r="AR222" s="351"/>
      <c r="AS222" s="351"/>
      <c r="AT222" s="351"/>
      <c r="AU222" s="351"/>
      <c r="AV222" s="351"/>
      <c r="AW222" s="351"/>
      <c r="AX222" s="351"/>
      <c r="AY222" s="351"/>
      <c r="AZ222" s="351"/>
      <c r="BA222" s="351"/>
      <c r="BB222" s="351"/>
      <c r="BC222" s="351"/>
      <c r="BD222" s="351"/>
      <c r="BE222" s="459"/>
    </row>
    <row r="223" spans="1:57" ht="20" x14ac:dyDescent="0.2">
      <c r="A223" s="20"/>
      <c r="B223" s="59"/>
      <c r="C223" s="59"/>
      <c r="D223" s="59"/>
      <c r="E223" s="59"/>
      <c r="F223" s="59"/>
    </row>
    <row r="224" spans="1:57" ht="20" x14ac:dyDescent="0.2">
      <c r="A224" s="20"/>
      <c r="B224" s="460" t="s">
        <v>115</v>
      </c>
      <c r="C224" s="460"/>
      <c r="D224" s="460"/>
      <c r="E224" s="460"/>
      <c r="F224" s="460"/>
      <c r="G224" s="460"/>
      <c r="H224" s="460"/>
      <c r="I224" s="460"/>
      <c r="J224" s="460"/>
      <c r="K224" s="460"/>
      <c r="L224" s="460"/>
      <c r="M224" s="460"/>
      <c r="N224" s="460"/>
      <c r="O224" s="460"/>
      <c r="P224" s="460"/>
      <c r="Q224" s="460"/>
      <c r="R224" s="460"/>
      <c r="S224" s="460"/>
      <c r="T224" s="460"/>
      <c r="U224" s="77"/>
      <c r="V224" s="461" t="s">
        <v>342</v>
      </c>
      <c r="W224" s="461"/>
      <c r="X224" s="461"/>
      <c r="Y224" s="461"/>
      <c r="Z224" s="461"/>
      <c r="AA224" s="461"/>
      <c r="AB224" s="461"/>
      <c r="AC224" s="461"/>
      <c r="AD224" s="461"/>
      <c r="AE224" s="461"/>
      <c r="AF224" s="461"/>
      <c r="AG224" s="461"/>
      <c r="AH224" s="461"/>
      <c r="AI224" s="461"/>
      <c r="AJ224" s="461"/>
      <c r="AK224" s="461"/>
      <c r="AL224" s="461"/>
      <c r="AM224" s="461"/>
      <c r="AN224" s="461"/>
      <c r="AO224" s="461"/>
      <c r="AP224" s="461"/>
      <c r="AQ224" s="461"/>
      <c r="AR224" s="461"/>
      <c r="AS224" s="461"/>
      <c r="AT224" s="461"/>
      <c r="AU224" s="461"/>
      <c r="AV224" s="461"/>
      <c r="AW224" s="461"/>
      <c r="AX224" s="461"/>
      <c r="AY224" s="461"/>
      <c r="AZ224" s="461"/>
      <c r="BA224" s="461"/>
      <c r="BB224" s="461"/>
      <c r="BC224" s="461"/>
      <c r="BD224" s="461"/>
      <c r="BE224" s="461"/>
    </row>
    <row r="225" spans="1:57" ht="20" x14ac:dyDescent="0.2">
      <c r="A225" s="20"/>
      <c r="B225" s="412"/>
      <c r="C225" s="412"/>
      <c r="D225" s="412"/>
      <c r="E225" s="412"/>
      <c r="F225" s="412"/>
      <c r="G225" s="21"/>
      <c r="H225" s="21"/>
      <c r="I225" s="21"/>
      <c r="J225" s="21"/>
      <c r="K225" s="1"/>
      <c r="L225" s="21"/>
      <c r="M225" s="21"/>
      <c r="N225" s="21"/>
      <c r="O225" s="21"/>
      <c r="P225" s="21"/>
      <c r="Q225" s="21"/>
      <c r="R225" s="21"/>
      <c r="S225" s="21"/>
      <c r="T225" s="21"/>
      <c r="U225" s="22"/>
      <c r="V225" s="443"/>
      <c r="W225" s="443"/>
      <c r="X225" s="443"/>
      <c r="Y225" s="443"/>
      <c r="Z225" s="443"/>
      <c r="AA225" s="5"/>
      <c r="AB225" s="5"/>
      <c r="AC225" s="5"/>
      <c r="AD225" s="5"/>
      <c r="AE225" s="5"/>
      <c r="AF225" s="5"/>
      <c r="AG225" s="5"/>
      <c r="AH225" s="443"/>
      <c r="AI225" s="443"/>
      <c r="AJ225" s="443"/>
      <c r="AK225" s="443"/>
      <c r="AL225" s="443"/>
      <c r="AM225" s="5"/>
      <c r="AN225" s="5"/>
      <c r="AO225" s="5"/>
      <c r="AP225" s="5"/>
      <c r="AQ225" s="5"/>
      <c r="AR225" s="5"/>
      <c r="AS225" s="5"/>
      <c r="AT225" s="443"/>
      <c r="AU225" s="443"/>
      <c r="AV225" s="443"/>
      <c r="AW225" s="443"/>
      <c r="AX225" s="443"/>
      <c r="AY225" s="5"/>
      <c r="AZ225" s="5"/>
      <c r="BA225" s="5"/>
      <c r="BB225" s="5"/>
      <c r="BC225" s="5"/>
      <c r="BD225" s="5"/>
      <c r="BE225" s="5"/>
    </row>
    <row r="226" spans="1:57" ht="33" customHeight="1" x14ac:dyDescent="0.2">
      <c r="A226" s="20"/>
      <c r="B226" s="449" t="s">
        <v>36</v>
      </c>
      <c r="C226" s="450"/>
      <c r="D226" s="450"/>
      <c r="E226" s="450"/>
      <c r="F226" s="450"/>
      <c r="G226" s="450"/>
      <c r="H226" s="450"/>
      <c r="I226" s="450"/>
      <c r="J226" s="450"/>
      <c r="K226" s="450"/>
      <c r="L226" s="450"/>
      <c r="M226" s="450"/>
      <c r="N226" s="450"/>
      <c r="O226" s="450"/>
      <c r="P226" s="450"/>
      <c r="Q226" s="450"/>
      <c r="R226" s="450"/>
      <c r="S226" s="450"/>
      <c r="T226" s="451"/>
      <c r="U226" s="58"/>
      <c r="V226" s="452" t="s">
        <v>120</v>
      </c>
      <c r="W226" s="453"/>
      <c r="X226" s="453"/>
      <c r="Y226" s="453"/>
      <c r="Z226" s="453"/>
      <c r="AA226" s="453"/>
      <c r="AB226" s="453"/>
      <c r="AC226" s="453"/>
      <c r="AD226" s="453"/>
      <c r="AE226" s="453"/>
      <c r="AF226" s="453"/>
      <c r="AG226" s="453"/>
      <c r="AH226" s="453"/>
      <c r="AI226" s="453"/>
      <c r="AJ226" s="453"/>
      <c r="AK226" s="453"/>
      <c r="AL226" s="453"/>
      <c r="AM226" s="453"/>
      <c r="AN226" s="453"/>
      <c r="AO226" s="453"/>
      <c r="AP226" s="453"/>
      <c r="AQ226" s="453"/>
      <c r="AR226" s="453"/>
      <c r="AS226" s="453"/>
      <c r="AT226" s="454" t="s">
        <v>22</v>
      </c>
      <c r="AU226" s="454"/>
      <c r="AV226" s="454"/>
      <c r="AW226" s="454"/>
      <c r="AX226" s="454"/>
      <c r="AY226" s="454"/>
      <c r="AZ226" s="454"/>
      <c r="BA226" s="454"/>
      <c r="BB226" s="365"/>
      <c r="BC226" s="365"/>
      <c r="BD226" s="365"/>
      <c r="BE226" s="366"/>
    </row>
    <row r="227" spans="1:57" x14ac:dyDescent="0.2">
      <c r="B227" s="2"/>
      <c r="C227" s="3"/>
      <c r="D227" s="3"/>
      <c r="E227" s="3"/>
      <c r="F227" s="21"/>
      <c r="G227" s="2"/>
      <c r="H227" s="21"/>
      <c r="I227" s="21"/>
      <c r="J227" s="21"/>
      <c r="K227" s="1"/>
      <c r="L227" s="2"/>
      <c r="M227" s="3"/>
      <c r="N227" s="3"/>
      <c r="O227" s="3"/>
      <c r="P227" s="21"/>
      <c r="Q227" s="2"/>
      <c r="R227" s="21"/>
      <c r="S227" s="21"/>
      <c r="T227" s="21"/>
      <c r="U227" s="23"/>
      <c r="V227" s="4"/>
      <c r="W227" s="4"/>
      <c r="X227" s="4"/>
      <c r="Y227" s="4"/>
      <c r="Z227" s="4"/>
      <c r="AA227" s="4"/>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row>
    <row r="228" spans="1:57" x14ac:dyDescent="0.2">
      <c r="B228" s="34"/>
      <c r="C228" s="35"/>
      <c r="D228" s="83"/>
      <c r="E228" s="83"/>
      <c r="F228" s="83"/>
      <c r="G228" s="83"/>
      <c r="H228" s="35"/>
      <c r="I228" s="35"/>
      <c r="J228" s="37"/>
      <c r="K228" s="1"/>
      <c r="L228" s="34"/>
      <c r="M228" s="35"/>
      <c r="N228" s="36"/>
      <c r="O228" s="35"/>
      <c r="P228" s="35"/>
      <c r="Q228" s="36"/>
      <c r="R228" s="35"/>
      <c r="S228" s="35"/>
      <c r="T228" s="37"/>
      <c r="U228" s="22"/>
      <c r="V228" s="327" t="s">
        <v>325</v>
      </c>
      <c r="W228" s="345"/>
      <c r="X228" s="345"/>
      <c r="Y228" s="345"/>
      <c r="Z228" s="345"/>
      <c r="AA228" s="345"/>
      <c r="AB228" s="345"/>
      <c r="AC228" s="345"/>
      <c r="AD228" s="345"/>
      <c r="AE228" s="345"/>
      <c r="AF228" s="345"/>
      <c r="AG228" s="329"/>
      <c r="AH228" s="327" t="s">
        <v>474</v>
      </c>
      <c r="AI228" s="345"/>
      <c r="AJ228" s="345"/>
      <c r="AK228" s="345"/>
      <c r="AL228" s="345"/>
      <c r="AM228" s="345"/>
      <c r="AN228" s="345"/>
      <c r="AO228" s="345"/>
      <c r="AP228" s="345"/>
      <c r="AQ228" s="345"/>
      <c r="AR228" s="345"/>
      <c r="AS228" s="329"/>
      <c r="AT228" s="327" t="s">
        <v>473</v>
      </c>
      <c r="AU228" s="345"/>
      <c r="AV228" s="345"/>
      <c r="AW228" s="345"/>
      <c r="AX228" s="345"/>
      <c r="AY228" s="345"/>
      <c r="AZ228" s="345"/>
      <c r="BA228" s="345"/>
      <c r="BB228" s="345"/>
      <c r="BC228" s="345"/>
      <c r="BD228" s="345"/>
      <c r="BE228" s="329"/>
    </row>
    <row r="229" spans="1:57" ht="16" customHeight="1" x14ac:dyDescent="0.2">
      <c r="B229" s="43"/>
      <c r="C229" s="18"/>
      <c r="D229" s="18"/>
      <c r="E229" s="18"/>
      <c r="F229" s="21"/>
      <c r="G229" s="21"/>
      <c r="H229" s="21"/>
      <c r="I229" s="21"/>
      <c r="J229" s="38"/>
      <c r="K229" s="1"/>
      <c r="L229" s="43"/>
      <c r="M229" s="18"/>
      <c r="N229" s="46"/>
      <c r="O229" s="18"/>
      <c r="P229" s="21"/>
      <c r="Q229" s="47"/>
      <c r="R229" s="21"/>
      <c r="S229" s="21"/>
      <c r="T229" s="38"/>
      <c r="U229" s="23"/>
      <c r="V229" s="330"/>
      <c r="W229" s="331"/>
      <c r="X229" s="331"/>
      <c r="Y229" s="331"/>
      <c r="Z229" s="331"/>
      <c r="AA229" s="331"/>
      <c r="AB229" s="331"/>
      <c r="AC229" s="331"/>
      <c r="AD229" s="331"/>
      <c r="AE229" s="331"/>
      <c r="AF229" s="331"/>
      <c r="AG229" s="332"/>
      <c r="AH229" s="330"/>
      <c r="AI229" s="331"/>
      <c r="AJ229" s="331"/>
      <c r="AK229" s="331"/>
      <c r="AL229" s="331"/>
      <c r="AM229" s="331"/>
      <c r="AN229" s="331"/>
      <c r="AO229" s="331"/>
      <c r="AP229" s="331"/>
      <c r="AQ229" s="331"/>
      <c r="AR229" s="331"/>
      <c r="AS229" s="332"/>
      <c r="AT229" s="330"/>
      <c r="AU229" s="331"/>
      <c r="AV229" s="331"/>
      <c r="AW229" s="331"/>
      <c r="AX229" s="331"/>
      <c r="AY229" s="331"/>
      <c r="AZ229" s="331"/>
      <c r="BA229" s="331"/>
      <c r="BB229" s="331"/>
      <c r="BC229" s="331"/>
      <c r="BD229" s="331"/>
      <c r="BE229" s="332"/>
    </row>
    <row r="230" spans="1:57" x14ac:dyDescent="0.2">
      <c r="B230" s="39"/>
      <c r="C230" s="22"/>
      <c r="D230" s="4"/>
      <c r="E230" s="4"/>
      <c r="F230" s="4"/>
      <c r="G230" s="22"/>
      <c r="H230" s="22"/>
      <c r="I230" s="4"/>
      <c r="J230" s="49"/>
      <c r="K230" s="6"/>
      <c r="L230" s="39"/>
      <c r="M230" s="22"/>
      <c r="N230" s="48"/>
      <c r="O230" s="4"/>
      <c r="P230" s="4"/>
      <c r="Q230" s="24"/>
      <c r="R230" s="22"/>
      <c r="S230" s="4"/>
      <c r="T230" s="49"/>
      <c r="U230" s="23"/>
      <c r="V230" s="330"/>
      <c r="W230" s="331"/>
      <c r="X230" s="331"/>
      <c r="Y230" s="331"/>
      <c r="Z230" s="331"/>
      <c r="AA230" s="331"/>
      <c r="AB230" s="331"/>
      <c r="AC230" s="331"/>
      <c r="AD230" s="331"/>
      <c r="AE230" s="331"/>
      <c r="AF230" s="331"/>
      <c r="AG230" s="332"/>
      <c r="AH230" s="330"/>
      <c r="AI230" s="331"/>
      <c r="AJ230" s="331"/>
      <c r="AK230" s="331"/>
      <c r="AL230" s="331"/>
      <c r="AM230" s="331"/>
      <c r="AN230" s="331"/>
      <c r="AO230" s="331"/>
      <c r="AP230" s="331"/>
      <c r="AQ230" s="331"/>
      <c r="AR230" s="331"/>
      <c r="AS230" s="332"/>
      <c r="AT230" s="330"/>
      <c r="AU230" s="331"/>
      <c r="AV230" s="331"/>
      <c r="AW230" s="331"/>
      <c r="AX230" s="331"/>
      <c r="AY230" s="331"/>
      <c r="AZ230" s="331"/>
      <c r="BA230" s="331"/>
      <c r="BB230" s="331"/>
      <c r="BC230" s="331"/>
      <c r="BD230" s="331"/>
      <c r="BE230" s="332"/>
    </row>
    <row r="231" spans="1:57" x14ac:dyDescent="0.2">
      <c r="B231" s="39"/>
      <c r="C231" s="22"/>
      <c r="D231" s="4"/>
      <c r="E231" s="4"/>
      <c r="F231" s="4"/>
      <c r="G231" s="22"/>
      <c r="H231" s="22"/>
      <c r="I231" s="4"/>
      <c r="J231" s="49"/>
      <c r="K231" s="6"/>
      <c r="L231" s="39"/>
      <c r="M231" s="22"/>
      <c r="N231" s="48"/>
      <c r="O231" s="4"/>
      <c r="P231" s="4"/>
      <c r="Q231" s="24"/>
      <c r="R231" s="22"/>
      <c r="S231" s="4"/>
      <c r="T231" s="49"/>
      <c r="U231" s="23"/>
      <c r="V231" s="330"/>
      <c r="W231" s="331"/>
      <c r="X231" s="331"/>
      <c r="Y231" s="331"/>
      <c r="Z231" s="331"/>
      <c r="AA231" s="331"/>
      <c r="AB231" s="331"/>
      <c r="AC231" s="331"/>
      <c r="AD231" s="331"/>
      <c r="AE231" s="331"/>
      <c r="AF231" s="331"/>
      <c r="AG231" s="332"/>
      <c r="AH231" s="330"/>
      <c r="AI231" s="331"/>
      <c r="AJ231" s="331"/>
      <c r="AK231" s="331"/>
      <c r="AL231" s="331"/>
      <c r="AM231" s="331"/>
      <c r="AN231" s="331"/>
      <c r="AO231" s="331"/>
      <c r="AP231" s="331"/>
      <c r="AQ231" s="331"/>
      <c r="AR231" s="331"/>
      <c r="AS231" s="332"/>
      <c r="AT231" s="330"/>
      <c r="AU231" s="331"/>
      <c r="AV231" s="331"/>
      <c r="AW231" s="331"/>
      <c r="AX231" s="331"/>
      <c r="AY231" s="331"/>
      <c r="AZ231" s="331"/>
      <c r="BA231" s="331"/>
      <c r="BB231" s="331"/>
      <c r="BC231" s="331"/>
      <c r="BD231" s="331"/>
      <c r="BE231" s="332"/>
    </row>
    <row r="232" spans="1:57" x14ac:dyDescent="0.2">
      <c r="B232" s="39"/>
      <c r="C232" s="22"/>
      <c r="D232" s="4"/>
      <c r="E232" s="4"/>
      <c r="F232" s="4"/>
      <c r="G232" s="22"/>
      <c r="H232" s="22"/>
      <c r="I232" s="4"/>
      <c r="J232" s="49"/>
      <c r="K232" s="6"/>
      <c r="L232" s="39"/>
      <c r="M232" s="22"/>
      <c r="N232" s="48"/>
      <c r="O232" s="4"/>
      <c r="P232" s="4"/>
      <c r="Q232" s="24"/>
      <c r="R232" s="22"/>
      <c r="S232" s="4"/>
      <c r="T232" s="49"/>
      <c r="U232" s="23"/>
      <c r="V232" s="330"/>
      <c r="W232" s="331"/>
      <c r="X232" s="331"/>
      <c r="Y232" s="331"/>
      <c r="Z232" s="331"/>
      <c r="AA232" s="331"/>
      <c r="AB232" s="331"/>
      <c r="AC232" s="331"/>
      <c r="AD232" s="331"/>
      <c r="AE232" s="331"/>
      <c r="AF232" s="331"/>
      <c r="AG232" s="332"/>
      <c r="AH232" s="330"/>
      <c r="AI232" s="331"/>
      <c r="AJ232" s="331"/>
      <c r="AK232" s="331"/>
      <c r="AL232" s="331"/>
      <c r="AM232" s="331"/>
      <c r="AN232" s="331"/>
      <c r="AO232" s="331"/>
      <c r="AP232" s="331"/>
      <c r="AQ232" s="331"/>
      <c r="AR232" s="331"/>
      <c r="AS232" s="332"/>
      <c r="AT232" s="330"/>
      <c r="AU232" s="331"/>
      <c r="AV232" s="331"/>
      <c r="AW232" s="331"/>
      <c r="AX232" s="331"/>
      <c r="AY232" s="331"/>
      <c r="AZ232" s="331"/>
      <c r="BA232" s="331"/>
      <c r="BB232" s="331"/>
      <c r="BC232" s="331"/>
      <c r="BD232" s="331"/>
      <c r="BE232" s="332"/>
    </row>
    <row r="233" spans="1:57" x14ac:dyDescent="0.2">
      <c r="B233" s="39"/>
      <c r="C233" s="22"/>
      <c r="D233" s="4"/>
      <c r="E233" s="4"/>
      <c r="F233" s="4"/>
      <c r="G233" s="22"/>
      <c r="H233" s="22"/>
      <c r="I233" s="4"/>
      <c r="J233" s="49"/>
      <c r="K233" s="6"/>
      <c r="L233" s="39"/>
      <c r="M233" s="22"/>
      <c r="N233" s="48"/>
      <c r="O233" s="4"/>
      <c r="P233" s="4"/>
      <c r="Q233" s="24"/>
      <c r="R233" s="22"/>
      <c r="S233" s="4"/>
      <c r="T233" s="49"/>
      <c r="U233" s="23"/>
      <c r="V233" s="330"/>
      <c r="W233" s="331"/>
      <c r="X233" s="331"/>
      <c r="Y233" s="331"/>
      <c r="Z233" s="331"/>
      <c r="AA233" s="331"/>
      <c r="AB233" s="331"/>
      <c r="AC233" s="331"/>
      <c r="AD233" s="331"/>
      <c r="AE233" s="331"/>
      <c r="AF233" s="331"/>
      <c r="AG233" s="332"/>
      <c r="AH233" s="330"/>
      <c r="AI233" s="331"/>
      <c r="AJ233" s="331"/>
      <c r="AK233" s="331"/>
      <c r="AL233" s="331"/>
      <c r="AM233" s="331"/>
      <c r="AN233" s="331"/>
      <c r="AO233" s="331"/>
      <c r="AP233" s="331"/>
      <c r="AQ233" s="331"/>
      <c r="AR233" s="331"/>
      <c r="AS233" s="332"/>
      <c r="AT233" s="330"/>
      <c r="AU233" s="331"/>
      <c r="AV233" s="331"/>
      <c r="AW233" s="331"/>
      <c r="AX233" s="331"/>
      <c r="AY233" s="331"/>
      <c r="AZ233" s="331"/>
      <c r="BA233" s="331"/>
      <c r="BB233" s="331"/>
      <c r="BC233" s="331"/>
      <c r="BD233" s="331"/>
      <c r="BE233" s="332"/>
    </row>
    <row r="234" spans="1:57" x14ac:dyDescent="0.2">
      <c r="B234" s="39"/>
      <c r="C234" s="22"/>
      <c r="D234" s="4"/>
      <c r="F234" s="4"/>
      <c r="G234" s="22"/>
      <c r="H234" s="22"/>
      <c r="I234" s="4"/>
      <c r="J234" s="49"/>
      <c r="K234" s="6"/>
      <c r="L234" s="39"/>
      <c r="M234" s="22"/>
      <c r="N234" s="48"/>
      <c r="O234" s="4"/>
      <c r="P234" s="4"/>
      <c r="Q234" s="24"/>
      <c r="R234" s="22"/>
      <c r="S234" s="4"/>
      <c r="T234" s="49"/>
      <c r="U234" s="23"/>
      <c r="V234" s="330"/>
      <c r="W234" s="331"/>
      <c r="X234" s="331"/>
      <c r="Y234" s="331"/>
      <c r="Z234" s="331"/>
      <c r="AA234" s="331"/>
      <c r="AB234" s="331"/>
      <c r="AC234" s="331"/>
      <c r="AD234" s="331"/>
      <c r="AE234" s="331"/>
      <c r="AF234" s="331"/>
      <c r="AG234" s="332"/>
      <c r="AH234" s="330"/>
      <c r="AI234" s="331"/>
      <c r="AJ234" s="331"/>
      <c r="AK234" s="331"/>
      <c r="AL234" s="331"/>
      <c r="AM234" s="331"/>
      <c r="AN234" s="331"/>
      <c r="AO234" s="331"/>
      <c r="AP234" s="331"/>
      <c r="AQ234" s="331"/>
      <c r="AR234" s="331"/>
      <c r="AS234" s="332"/>
      <c r="AT234" s="330"/>
      <c r="AU234" s="331"/>
      <c r="AV234" s="331"/>
      <c r="AW234" s="331"/>
      <c r="AX234" s="331"/>
      <c r="AY234" s="331"/>
      <c r="AZ234" s="331"/>
      <c r="BA234" s="331"/>
      <c r="BB234" s="331"/>
      <c r="BC234" s="331"/>
      <c r="BD234" s="331"/>
      <c r="BE234" s="332"/>
    </row>
    <row r="235" spans="1:57" x14ac:dyDescent="0.2">
      <c r="B235" s="44"/>
      <c r="C235" s="45"/>
      <c r="D235" s="50"/>
      <c r="E235" s="84"/>
      <c r="F235" s="84"/>
      <c r="G235" s="85"/>
      <c r="H235" s="45"/>
      <c r="I235" s="50"/>
      <c r="J235" s="51"/>
      <c r="K235" s="6"/>
      <c r="L235" s="44"/>
      <c r="M235" s="45"/>
      <c r="N235" s="50"/>
      <c r="O235" s="50"/>
      <c r="P235" s="50"/>
      <c r="Q235" s="45"/>
      <c r="R235" s="45"/>
      <c r="S235" s="50"/>
      <c r="T235" s="51"/>
      <c r="U235" s="23"/>
      <c r="V235" s="330"/>
      <c r="W235" s="331"/>
      <c r="X235" s="331"/>
      <c r="Y235" s="331"/>
      <c r="Z235" s="331"/>
      <c r="AA235" s="331"/>
      <c r="AB235" s="331"/>
      <c r="AC235" s="331"/>
      <c r="AD235" s="331"/>
      <c r="AE235" s="331"/>
      <c r="AF235" s="331"/>
      <c r="AG235" s="332"/>
      <c r="AH235" s="330"/>
      <c r="AI235" s="331"/>
      <c r="AJ235" s="331"/>
      <c r="AK235" s="331"/>
      <c r="AL235" s="331"/>
      <c r="AM235" s="331"/>
      <c r="AN235" s="331"/>
      <c r="AO235" s="331"/>
      <c r="AP235" s="331"/>
      <c r="AQ235" s="331"/>
      <c r="AR235" s="331"/>
      <c r="AS235" s="332"/>
      <c r="AT235" s="330"/>
      <c r="AU235" s="331"/>
      <c r="AV235" s="331"/>
      <c r="AW235" s="331"/>
      <c r="AX235" s="331"/>
      <c r="AY235" s="331"/>
      <c r="AZ235" s="331"/>
      <c r="BA235" s="331"/>
      <c r="BB235" s="331"/>
      <c r="BC235" s="331"/>
      <c r="BD235" s="331"/>
      <c r="BE235" s="332"/>
    </row>
    <row r="236" spans="1:57" x14ac:dyDescent="0.2">
      <c r="B236" s="39"/>
      <c r="C236" s="22"/>
      <c r="D236" s="78"/>
      <c r="E236" s="78"/>
      <c r="F236" s="4"/>
      <c r="G236" s="22"/>
      <c r="H236" s="22"/>
      <c r="I236" s="4"/>
      <c r="J236" s="49"/>
      <c r="K236" s="6"/>
      <c r="L236" s="39"/>
      <c r="M236" s="22"/>
      <c r="N236" s="4"/>
      <c r="O236" s="4"/>
      <c r="P236" s="4"/>
      <c r="Q236" s="22"/>
      <c r="R236" s="22"/>
      <c r="S236" s="4"/>
      <c r="T236" s="49"/>
      <c r="U236" s="25"/>
      <c r="V236" s="333"/>
      <c r="W236" s="334"/>
      <c r="X236" s="334"/>
      <c r="Y236" s="334"/>
      <c r="Z236" s="334"/>
      <c r="AA236" s="334"/>
      <c r="AB236" s="334"/>
      <c r="AC236" s="334"/>
      <c r="AD236" s="334"/>
      <c r="AE236" s="334"/>
      <c r="AF236" s="334"/>
      <c r="AG236" s="335"/>
      <c r="AH236" s="333"/>
      <c r="AI236" s="334"/>
      <c r="AJ236" s="334"/>
      <c r="AK236" s="334"/>
      <c r="AL236" s="334"/>
      <c r="AM236" s="334"/>
      <c r="AN236" s="334"/>
      <c r="AO236" s="334"/>
      <c r="AP236" s="334"/>
      <c r="AQ236" s="334"/>
      <c r="AR236" s="334"/>
      <c r="AS236" s="335"/>
      <c r="AT236" s="333"/>
      <c r="AU236" s="334"/>
      <c r="AV236" s="334"/>
      <c r="AW236" s="334"/>
      <c r="AX236" s="334"/>
      <c r="AY236" s="334"/>
      <c r="AZ236" s="334"/>
      <c r="BA236" s="334"/>
      <c r="BB236" s="334"/>
      <c r="BC236" s="334"/>
      <c r="BD236" s="334"/>
      <c r="BE236" s="335"/>
    </row>
    <row r="237" spans="1:57" ht="16" customHeight="1" x14ac:dyDescent="0.2">
      <c r="B237" s="41"/>
      <c r="C237" s="42"/>
      <c r="D237" s="79" t="s">
        <v>0</v>
      </c>
      <c r="E237" s="79"/>
      <c r="F237" s="53"/>
      <c r="G237" s="42"/>
      <c r="H237" s="42"/>
      <c r="I237" s="53"/>
      <c r="J237" s="54"/>
      <c r="K237" s="6"/>
      <c r="L237" s="41"/>
      <c r="M237" s="42"/>
      <c r="N237" s="52"/>
      <c r="O237" s="52"/>
      <c r="P237" s="53"/>
      <c r="Q237" s="42"/>
      <c r="R237" s="42"/>
      <c r="S237" s="53"/>
      <c r="T237" s="54"/>
      <c r="U237" s="23"/>
      <c r="V237" s="327" t="s">
        <v>564</v>
      </c>
      <c r="W237" s="328"/>
      <c r="X237" s="328"/>
      <c r="Y237" s="328"/>
      <c r="Z237" s="328"/>
      <c r="AA237" s="328"/>
      <c r="AB237" s="328"/>
      <c r="AC237" s="328"/>
      <c r="AD237" s="328"/>
      <c r="AE237" s="328"/>
      <c r="AF237" s="328"/>
      <c r="AG237" s="328"/>
      <c r="AH237" s="328"/>
      <c r="AI237" s="328"/>
      <c r="AJ237" s="328"/>
      <c r="AK237" s="328"/>
      <c r="AL237" s="328"/>
      <c r="AM237" s="328"/>
      <c r="AN237" s="328"/>
      <c r="AO237" s="328"/>
      <c r="AP237" s="328"/>
      <c r="AQ237" s="328"/>
      <c r="AR237" s="328"/>
      <c r="AS237" s="328"/>
      <c r="AT237" s="328"/>
      <c r="AU237" s="328"/>
      <c r="AV237" s="328"/>
      <c r="AW237" s="328"/>
      <c r="AX237" s="328"/>
      <c r="AY237" s="328"/>
      <c r="AZ237" s="328"/>
      <c r="BA237" s="328"/>
      <c r="BB237" s="328"/>
      <c r="BC237" s="328"/>
      <c r="BD237" s="328"/>
      <c r="BE237" s="329"/>
    </row>
    <row r="238" spans="1:57" x14ac:dyDescent="0.2">
      <c r="B238" s="34"/>
      <c r="C238" s="35"/>
      <c r="D238" s="35"/>
      <c r="E238" s="35"/>
      <c r="F238" s="35"/>
      <c r="G238" s="45"/>
      <c r="H238" s="45"/>
      <c r="I238" s="35"/>
      <c r="J238" s="37"/>
      <c r="K238" s="6"/>
      <c r="L238" s="34"/>
      <c r="M238" s="35"/>
      <c r="N238" s="35"/>
      <c r="O238" s="35"/>
      <c r="P238" s="35"/>
      <c r="Q238" s="45"/>
      <c r="R238" s="45"/>
      <c r="S238" s="35"/>
      <c r="T238" s="37"/>
      <c r="U238" s="55"/>
      <c r="V238" s="330"/>
      <c r="W238" s="331"/>
      <c r="X238" s="331"/>
      <c r="Y238" s="331"/>
      <c r="Z238" s="331"/>
      <c r="AA238" s="331"/>
      <c r="AB238" s="331"/>
      <c r="AC238" s="331"/>
      <c r="AD238" s="331"/>
      <c r="AE238" s="331"/>
      <c r="AF238" s="331"/>
      <c r="AG238" s="331"/>
      <c r="AH238" s="331"/>
      <c r="AI238" s="331"/>
      <c r="AJ238" s="331"/>
      <c r="AK238" s="331"/>
      <c r="AL238" s="331"/>
      <c r="AM238" s="331"/>
      <c r="AN238" s="331"/>
      <c r="AO238" s="331"/>
      <c r="AP238" s="331"/>
      <c r="AQ238" s="331"/>
      <c r="AR238" s="331"/>
      <c r="AS238" s="331"/>
      <c r="AT238" s="331"/>
      <c r="AU238" s="331"/>
      <c r="AV238" s="331"/>
      <c r="AW238" s="331"/>
      <c r="AX238" s="331"/>
      <c r="AY238" s="331"/>
      <c r="AZ238" s="331"/>
      <c r="BA238" s="331"/>
      <c r="BB238" s="331"/>
      <c r="BC238" s="331"/>
      <c r="BD238" s="331"/>
      <c r="BE238" s="332"/>
    </row>
    <row r="239" spans="1:57" x14ac:dyDescent="0.2">
      <c r="B239" s="43"/>
      <c r="C239" s="18"/>
      <c r="D239" s="18"/>
      <c r="E239" s="18"/>
      <c r="F239" s="21"/>
      <c r="G239" s="21"/>
      <c r="H239" s="21"/>
      <c r="I239" s="21"/>
      <c r="J239" s="40"/>
      <c r="K239" s="6"/>
      <c r="L239" s="43"/>
      <c r="M239" s="18"/>
      <c r="N239" s="18"/>
      <c r="O239" s="18"/>
      <c r="P239" s="21"/>
      <c r="Q239" s="21"/>
      <c r="R239" s="21"/>
      <c r="S239" s="21"/>
      <c r="T239" s="40"/>
      <c r="U239" s="23"/>
      <c r="V239" s="333"/>
      <c r="W239" s="334"/>
      <c r="X239" s="334"/>
      <c r="Y239" s="334"/>
      <c r="Z239" s="334"/>
      <c r="AA239" s="334"/>
      <c r="AB239" s="334"/>
      <c r="AC239" s="334"/>
      <c r="AD239" s="334"/>
      <c r="AE239" s="334"/>
      <c r="AF239" s="334"/>
      <c r="AG239" s="334"/>
      <c r="AH239" s="334"/>
      <c r="AI239" s="334"/>
      <c r="AJ239" s="334"/>
      <c r="AK239" s="334"/>
      <c r="AL239" s="334"/>
      <c r="AM239" s="334"/>
      <c r="AN239" s="334"/>
      <c r="AO239" s="334"/>
      <c r="AP239" s="334"/>
      <c r="AQ239" s="334"/>
      <c r="AR239" s="334"/>
      <c r="AS239" s="334"/>
      <c r="AT239" s="334"/>
      <c r="AU239" s="334"/>
      <c r="AV239" s="334"/>
      <c r="AW239" s="334"/>
      <c r="AX239" s="334"/>
      <c r="AY239" s="334"/>
      <c r="AZ239" s="334"/>
      <c r="BA239" s="334"/>
      <c r="BB239" s="334"/>
      <c r="BC239" s="334"/>
      <c r="BD239" s="334"/>
      <c r="BE239" s="335"/>
    </row>
    <row r="240" spans="1:57" ht="17" customHeight="1" x14ac:dyDescent="0.2">
      <c r="B240" s="41"/>
      <c r="C240" s="42"/>
      <c r="D240" s="53"/>
      <c r="E240" s="53"/>
      <c r="F240" s="53"/>
      <c r="G240" s="42"/>
      <c r="H240" s="42"/>
      <c r="I240" s="53"/>
      <c r="J240" s="54"/>
      <c r="K240" s="6"/>
      <c r="L240" s="41"/>
      <c r="M240" s="42"/>
      <c r="N240" s="53"/>
      <c r="O240" s="53"/>
      <c r="P240" s="53"/>
      <c r="Q240" s="42"/>
      <c r="R240" s="42"/>
      <c r="S240" s="53"/>
      <c r="T240" s="54"/>
      <c r="U240" s="23"/>
      <c r="V240" s="327" t="s">
        <v>529</v>
      </c>
      <c r="W240" s="345"/>
      <c r="X240" s="345"/>
      <c r="Y240" s="345"/>
      <c r="Z240" s="345"/>
      <c r="AA240" s="345"/>
      <c r="AB240" s="345"/>
      <c r="AC240" s="345"/>
      <c r="AD240" s="345"/>
      <c r="AE240" s="345"/>
      <c r="AF240" s="345"/>
      <c r="AG240" s="345"/>
      <c r="AH240" s="345"/>
      <c r="AI240" s="345"/>
      <c r="AJ240" s="345"/>
      <c r="AK240" s="345"/>
      <c r="AL240" s="345"/>
      <c r="AM240" s="345"/>
      <c r="AN240" s="345"/>
      <c r="AO240" s="345"/>
      <c r="AP240" s="345"/>
      <c r="AQ240" s="345"/>
      <c r="AR240" s="345"/>
      <c r="AS240" s="329"/>
      <c r="AT240" s="455" t="s">
        <v>333</v>
      </c>
      <c r="AU240" s="456"/>
      <c r="AV240" s="456"/>
      <c r="AW240" s="456"/>
      <c r="AX240" s="456"/>
      <c r="AY240" s="456"/>
      <c r="AZ240" s="456"/>
      <c r="BA240" s="456"/>
      <c r="BB240" s="456"/>
      <c r="BC240" s="456"/>
      <c r="BD240" s="456"/>
      <c r="BE240" s="456"/>
    </row>
    <row r="241" spans="1:57" x14ac:dyDescent="0.2">
      <c r="B241" s="39"/>
      <c r="C241" s="22"/>
      <c r="D241" s="4"/>
      <c r="E241" s="4"/>
      <c r="F241" s="4"/>
      <c r="G241" s="22"/>
      <c r="H241" s="22"/>
      <c r="I241" s="4"/>
      <c r="J241" s="49"/>
      <c r="K241" s="6"/>
      <c r="L241" s="39"/>
      <c r="M241" s="22"/>
      <c r="N241" s="4"/>
      <c r="O241" s="4"/>
      <c r="P241" s="4"/>
      <c r="Q241" s="22"/>
      <c r="R241" s="22"/>
      <c r="S241" s="4"/>
      <c r="T241" s="49"/>
      <c r="U241" s="55"/>
      <c r="V241" s="330"/>
      <c r="W241" s="331"/>
      <c r="X241" s="331"/>
      <c r="Y241" s="331"/>
      <c r="Z241" s="331"/>
      <c r="AA241" s="331"/>
      <c r="AB241" s="331"/>
      <c r="AC241" s="331"/>
      <c r="AD241" s="331"/>
      <c r="AE241" s="331"/>
      <c r="AF241" s="331"/>
      <c r="AG241" s="331"/>
      <c r="AH241" s="331"/>
      <c r="AI241" s="331"/>
      <c r="AJ241" s="331"/>
      <c r="AK241" s="331"/>
      <c r="AL241" s="331"/>
      <c r="AM241" s="331"/>
      <c r="AN241" s="331"/>
      <c r="AO241" s="331"/>
      <c r="AP241" s="331"/>
      <c r="AQ241" s="331"/>
      <c r="AR241" s="331"/>
      <c r="AS241" s="332"/>
      <c r="AT241" s="455"/>
      <c r="AU241" s="456"/>
      <c r="AV241" s="456"/>
      <c r="AW241" s="456"/>
      <c r="AX241" s="456"/>
      <c r="AY241" s="456"/>
      <c r="AZ241" s="456"/>
      <c r="BA241" s="456"/>
      <c r="BB241" s="456"/>
      <c r="BC241" s="456"/>
      <c r="BD241" s="456"/>
      <c r="BE241" s="456"/>
    </row>
    <row r="242" spans="1:57" x14ac:dyDescent="0.2">
      <c r="B242" s="39"/>
      <c r="C242" s="22"/>
      <c r="D242" s="4"/>
      <c r="E242" s="4"/>
      <c r="F242" s="4"/>
      <c r="G242" s="22"/>
      <c r="H242" s="22"/>
      <c r="I242" s="4"/>
      <c r="J242" s="49"/>
      <c r="K242" s="6"/>
      <c r="L242" s="39"/>
      <c r="M242" s="22"/>
      <c r="N242" s="4"/>
      <c r="O242" s="4"/>
      <c r="P242" s="4"/>
      <c r="Q242" s="22"/>
      <c r="R242" s="22"/>
      <c r="S242" s="4"/>
      <c r="T242" s="49"/>
      <c r="U242" s="23"/>
      <c r="V242" s="330"/>
      <c r="W242" s="331"/>
      <c r="X242" s="331"/>
      <c r="Y242" s="331"/>
      <c r="Z242" s="331"/>
      <c r="AA242" s="331"/>
      <c r="AB242" s="331"/>
      <c r="AC242" s="331"/>
      <c r="AD242" s="331"/>
      <c r="AE242" s="331"/>
      <c r="AF242" s="331"/>
      <c r="AG242" s="331"/>
      <c r="AH242" s="331"/>
      <c r="AI242" s="331"/>
      <c r="AJ242" s="331"/>
      <c r="AK242" s="331"/>
      <c r="AL242" s="331"/>
      <c r="AM242" s="331"/>
      <c r="AN242" s="331"/>
      <c r="AO242" s="331"/>
      <c r="AP242" s="331"/>
      <c r="AQ242" s="331"/>
      <c r="AR242" s="331"/>
      <c r="AS242" s="332"/>
      <c r="AT242" s="455"/>
      <c r="AU242" s="456"/>
      <c r="AV242" s="456"/>
      <c r="AW242" s="456"/>
      <c r="AX242" s="456"/>
      <c r="AY242" s="456"/>
      <c r="AZ242" s="456"/>
      <c r="BA242" s="456"/>
      <c r="BB242" s="456"/>
      <c r="BC242" s="456"/>
      <c r="BD242" s="456"/>
      <c r="BE242" s="456"/>
    </row>
    <row r="243" spans="1:57" x14ac:dyDescent="0.2">
      <c r="B243" s="39"/>
      <c r="C243" s="22"/>
      <c r="D243" s="4"/>
      <c r="E243" s="4"/>
      <c r="F243" s="4"/>
      <c r="G243" s="22"/>
      <c r="H243" s="22"/>
      <c r="I243" s="4"/>
      <c r="J243" s="49"/>
      <c r="K243" s="6"/>
      <c r="L243" s="39"/>
      <c r="M243" s="22"/>
      <c r="N243" s="4"/>
      <c r="O243" s="4"/>
      <c r="P243" s="4"/>
      <c r="Q243" s="22"/>
      <c r="R243" s="22"/>
      <c r="S243" s="4"/>
      <c r="T243" s="49"/>
      <c r="U243" s="23"/>
      <c r="V243" s="330"/>
      <c r="W243" s="331"/>
      <c r="X243" s="331"/>
      <c r="Y243" s="331"/>
      <c r="Z243" s="331"/>
      <c r="AA243" s="331"/>
      <c r="AB243" s="331"/>
      <c r="AC243" s="331"/>
      <c r="AD243" s="331"/>
      <c r="AE243" s="331"/>
      <c r="AF243" s="331"/>
      <c r="AG243" s="331"/>
      <c r="AH243" s="331"/>
      <c r="AI243" s="331"/>
      <c r="AJ243" s="331"/>
      <c r="AK243" s="331"/>
      <c r="AL243" s="331"/>
      <c r="AM243" s="331"/>
      <c r="AN243" s="331"/>
      <c r="AO243" s="331"/>
      <c r="AP243" s="331"/>
      <c r="AQ243" s="331"/>
      <c r="AR243" s="331"/>
      <c r="AS243" s="332"/>
      <c r="AT243" s="455"/>
      <c r="AU243" s="456"/>
      <c r="AV243" s="456"/>
      <c r="AW243" s="456"/>
      <c r="AX243" s="456"/>
      <c r="AY243" s="456"/>
      <c r="AZ243" s="456"/>
      <c r="BA243" s="456"/>
      <c r="BB243" s="456"/>
      <c r="BC243" s="456"/>
      <c r="BD243" s="456"/>
      <c r="BE243" s="456"/>
    </row>
    <row r="244" spans="1:57" x14ac:dyDescent="0.2">
      <c r="B244" s="39"/>
      <c r="C244" s="22"/>
      <c r="D244" s="4"/>
      <c r="E244" s="4"/>
      <c r="F244" s="4"/>
      <c r="G244" s="22"/>
      <c r="H244" s="22"/>
      <c r="I244" s="4"/>
      <c r="J244" s="49"/>
      <c r="K244" s="1"/>
      <c r="L244" s="39"/>
      <c r="M244" s="22"/>
      <c r="N244" s="4"/>
      <c r="O244" s="4"/>
      <c r="P244" s="4"/>
      <c r="Q244" s="22"/>
      <c r="R244" s="22"/>
      <c r="S244" s="4"/>
      <c r="T244" s="49"/>
      <c r="U244" s="23"/>
      <c r="V244" s="330"/>
      <c r="W244" s="331"/>
      <c r="X244" s="331"/>
      <c r="Y244" s="331"/>
      <c r="Z244" s="331"/>
      <c r="AA244" s="331"/>
      <c r="AB244" s="331"/>
      <c r="AC244" s="331"/>
      <c r="AD244" s="331"/>
      <c r="AE244" s="331"/>
      <c r="AF244" s="331"/>
      <c r="AG244" s="331"/>
      <c r="AH244" s="331"/>
      <c r="AI244" s="331"/>
      <c r="AJ244" s="331"/>
      <c r="AK244" s="331"/>
      <c r="AL244" s="331"/>
      <c r="AM244" s="331"/>
      <c r="AN244" s="331"/>
      <c r="AO244" s="331"/>
      <c r="AP244" s="331"/>
      <c r="AQ244" s="331"/>
      <c r="AR244" s="331"/>
      <c r="AS244" s="332"/>
      <c r="AT244" s="455"/>
      <c r="AU244" s="456"/>
      <c r="AV244" s="456"/>
      <c r="AW244" s="456"/>
      <c r="AX244" s="456"/>
      <c r="AY244" s="456"/>
      <c r="AZ244" s="456"/>
      <c r="BA244" s="456"/>
      <c r="BB244" s="456"/>
      <c r="BC244" s="456"/>
      <c r="BD244" s="456"/>
      <c r="BE244" s="456"/>
    </row>
    <row r="245" spans="1:57" x14ac:dyDescent="0.2">
      <c r="B245" s="39"/>
      <c r="C245" s="22"/>
      <c r="D245" s="4"/>
      <c r="E245" s="4"/>
      <c r="F245" s="4"/>
      <c r="G245" s="22"/>
      <c r="H245" s="22"/>
      <c r="I245" s="4"/>
      <c r="J245" s="49"/>
      <c r="K245" s="1"/>
      <c r="L245" s="39"/>
      <c r="M245" s="22"/>
      <c r="N245" s="4"/>
      <c r="O245" s="4"/>
      <c r="P245" s="4"/>
      <c r="Q245" s="22"/>
      <c r="R245" s="22"/>
      <c r="S245" s="4"/>
      <c r="T245" s="49"/>
      <c r="U245" s="23"/>
      <c r="V245" s="330"/>
      <c r="W245" s="331"/>
      <c r="X245" s="331"/>
      <c r="Y245" s="331"/>
      <c r="Z245" s="331"/>
      <c r="AA245" s="331"/>
      <c r="AB245" s="331"/>
      <c r="AC245" s="331"/>
      <c r="AD245" s="331"/>
      <c r="AE245" s="331"/>
      <c r="AF245" s="331"/>
      <c r="AG245" s="331"/>
      <c r="AH245" s="331"/>
      <c r="AI245" s="331"/>
      <c r="AJ245" s="331"/>
      <c r="AK245" s="331"/>
      <c r="AL245" s="331"/>
      <c r="AM245" s="331"/>
      <c r="AN245" s="331"/>
      <c r="AO245" s="331"/>
      <c r="AP245" s="331"/>
      <c r="AQ245" s="331"/>
      <c r="AR245" s="331"/>
      <c r="AS245" s="332"/>
      <c r="AT245" s="455" t="s">
        <v>334</v>
      </c>
      <c r="AU245" s="456"/>
      <c r="AV245" s="456"/>
      <c r="AW245" s="456"/>
      <c r="AX245" s="456"/>
      <c r="AY245" s="456"/>
      <c r="AZ245" s="456"/>
      <c r="BA245" s="456"/>
      <c r="BB245" s="456"/>
      <c r="BC245" s="456"/>
      <c r="BD245" s="456"/>
      <c r="BE245" s="456"/>
    </row>
    <row r="246" spans="1:57" x14ac:dyDescent="0.2">
      <c r="B246" s="39"/>
      <c r="C246" s="22"/>
      <c r="D246" s="4"/>
      <c r="E246" s="4"/>
      <c r="F246" s="4"/>
      <c r="G246" s="22"/>
      <c r="H246" s="22"/>
      <c r="I246" s="4"/>
      <c r="J246" s="49"/>
      <c r="K246" s="6"/>
      <c r="L246" s="39"/>
      <c r="M246" s="22"/>
      <c r="N246" s="4"/>
      <c r="O246" s="4"/>
      <c r="P246" s="4"/>
      <c r="Q246" s="22"/>
      <c r="R246" s="22"/>
      <c r="S246" s="4"/>
      <c r="T246" s="49"/>
      <c r="U246" s="55"/>
      <c r="V246" s="330"/>
      <c r="W246" s="331"/>
      <c r="X246" s="331"/>
      <c r="Y246" s="331"/>
      <c r="Z246" s="331"/>
      <c r="AA246" s="331"/>
      <c r="AB246" s="331"/>
      <c r="AC246" s="331"/>
      <c r="AD246" s="331"/>
      <c r="AE246" s="331"/>
      <c r="AF246" s="331"/>
      <c r="AG246" s="331"/>
      <c r="AH246" s="331"/>
      <c r="AI246" s="331"/>
      <c r="AJ246" s="331"/>
      <c r="AK246" s="331"/>
      <c r="AL246" s="331"/>
      <c r="AM246" s="331"/>
      <c r="AN246" s="331"/>
      <c r="AO246" s="331"/>
      <c r="AP246" s="331"/>
      <c r="AQ246" s="331"/>
      <c r="AR246" s="331"/>
      <c r="AS246" s="332"/>
      <c r="AT246" s="455"/>
      <c r="AU246" s="456"/>
      <c r="AV246" s="456"/>
      <c r="AW246" s="456"/>
      <c r="AX246" s="456"/>
      <c r="AY246" s="456"/>
      <c r="AZ246" s="456"/>
      <c r="BA246" s="456"/>
      <c r="BB246" s="456"/>
      <c r="BC246" s="456"/>
      <c r="BD246" s="456"/>
      <c r="BE246" s="456"/>
    </row>
    <row r="247" spans="1:57" x14ac:dyDescent="0.2">
      <c r="B247" s="41"/>
      <c r="C247" s="42"/>
      <c r="D247" s="53"/>
      <c r="E247" s="53"/>
      <c r="F247" s="53"/>
      <c r="G247" s="42"/>
      <c r="H247" s="42"/>
      <c r="I247" s="53"/>
      <c r="J247" s="54"/>
      <c r="K247" s="6"/>
      <c r="L247" s="41"/>
      <c r="M247" s="42"/>
      <c r="N247" s="53"/>
      <c r="O247" s="53"/>
      <c r="P247" s="53"/>
      <c r="Q247" s="42"/>
      <c r="R247" s="42"/>
      <c r="S247" s="53"/>
      <c r="T247" s="54"/>
      <c r="U247" s="23"/>
      <c r="V247" s="330" t="s">
        <v>335</v>
      </c>
      <c r="W247" s="331"/>
      <c r="X247" s="331"/>
      <c r="Y247" s="331"/>
      <c r="Z247" s="331"/>
      <c r="AA247" s="331"/>
      <c r="AB247" s="331"/>
      <c r="AC247" s="331"/>
      <c r="AD247" s="331"/>
      <c r="AE247" s="331"/>
      <c r="AF247" s="331"/>
      <c r="AG247" s="331"/>
      <c r="AH247" s="331"/>
      <c r="AI247" s="331"/>
      <c r="AJ247" s="331"/>
      <c r="AK247" s="331"/>
      <c r="AL247" s="331"/>
      <c r="AM247" s="331"/>
      <c r="AN247" s="331"/>
      <c r="AO247" s="331"/>
      <c r="AP247" s="331"/>
      <c r="AQ247" s="331"/>
      <c r="AR247" s="331"/>
      <c r="AS247" s="332"/>
      <c r="AT247" s="455"/>
      <c r="AU247" s="456"/>
      <c r="AV247" s="456"/>
      <c r="AW247" s="456"/>
      <c r="AX247" s="456"/>
      <c r="AY247" s="456"/>
      <c r="AZ247" s="456"/>
      <c r="BA247" s="456"/>
      <c r="BB247" s="456"/>
      <c r="BC247" s="456"/>
      <c r="BD247" s="456"/>
      <c r="BE247" s="456"/>
    </row>
    <row r="248" spans="1:57" x14ac:dyDescent="0.2">
      <c r="V248" s="333"/>
      <c r="W248" s="334"/>
      <c r="X248" s="334"/>
      <c r="Y248" s="334"/>
      <c r="Z248" s="334"/>
      <c r="AA248" s="334"/>
      <c r="AB248" s="334"/>
      <c r="AC248" s="334"/>
      <c r="AD248" s="334"/>
      <c r="AE248" s="334"/>
      <c r="AF248" s="334"/>
      <c r="AG248" s="334"/>
      <c r="AH248" s="334"/>
      <c r="AI248" s="334"/>
      <c r="AJ248" s="334"/>
      <c r="AK248" s="334"/>
      <c r="AL248" s="334"/>
      <c r="AM248" s="334"/>
      <c r="AN248" s="334"/>
      <c r="AO248" s="334"/>
      <c r="AP248" s="334"/>
      <c r="AQ248" s="334"/>
      <c r="AR248" s="334"/>
      <c r="AS248" s="335"/>
      <c r="AT248" s="455"/>
      <c r="AU248" s="456"/>
      <c r="AV248" s="456"/>
      <c r="AW248" s="456"/>
      <c r="AX248" s="456"/>
      <c r="AY248" s="456"/>
      <c r="AZ248" s="456"/>
      <c r="BA248" s="456"/>
      <c r="BB248" s="456"/>
      <c r="BC248" s="456"/>
      <c r="BD248" s="456"/>
      <c r="BE248" s="456"/>
    </row>
    <row r="249" spans="1:57" ht="16" customHeight="1" x14ac:dyDescent="0.2">
      <c r="B249" s="26"/>
      <c r="C249" s="27"/>
      <c r="D249" s="27"/>
      <c r="E249" s="27"/>
      <c r="F249" s="27"/>
      <c r="G249" s="27"/>
      <c r="H249" s="27"/>
      <c r="I249" s="27"/>
      <c r="J249" s="27"/>
      <c r="K249" s="27"/>
      <c r="L249" s="27"/>
      <c r="M249" s="27"/>
      <c r="N249" s="27"/>
      <c r="O249" s="27"/>
      <c r="P249" s="27"/>
      <c r="Q249" s="27"/>
      <c r="R249" s="27"/>
      <c r="S249" s="27"/>
      <c r="T249" s="28"/>
      <c r="V249" s="336" t="s">
        <v>472</v>
      </c>
      <c r="W249" s="448"/>
      <c r="X249" s="448"/>
      <c r="Y249" s="448"/>
      <c r="Z249" s="448"/>
      <c r="AA249" s="448"/>
      <c r="AB249" s="448"/>
      <c r="AC249" s="448"/>
      <c r="AD249" s="448"/>
      <c r="AE249" s="448"/>
      <c r="AF249" s="448"/>
      <c r="AG249" s="448"/>
      <c r="AH249" s="448"/>
      <c r="AI249" s="448"/>
      <c r="AJ249" s="448"/>
      <c r="AK249" s="448"/>
      <c r="AL249" s="448"/>
      <c r="AM249" s="448"/>
      <c r="AN249" s="448"/>
      <c r="AO249" s="448"/>
      <c r="AP249" s="448"/>
      <c r="AQ249" s="448"/>
      <c r="AR249" s="448"/>
      <c r="AS249" s="448"/>
      <c r="AT249" s="448"/>
      <c r="AU249" s="448"/>
      <c r="AV249" s="448"/>
      <c r="AW249" s="448"/>
      <c r="AX249" s="448"/>
      <c r="AY249" s="448"/>
      <c r="AZ249" s="448"/>
      <c r="BA249" s="448"/>
      <c r="BB249" s="448"/>
      <c r="BC249" s="448"/>
      <c r="BD249" s="448"/>
      <c r="BE249" s="338"/>
    </row>
    <row r="250" spans="1:57" x14ac:dyDescent="0.2">
      <c r="A250" s="29"/>
      <c r="B250" s="29"/>
      <c r="T250" s="30"/>
      <c r="V250" s="339"/>
      <c r="W250" s="340"/>
      <c r="X250" s="340"/>
      <c r="Y250" s="340"/>
      <c r="Z250" s="340"/>
      <c r="AA250" s="340"/>
      <c r="AB250" s="340"/>
      <c r="AC250" s="340"/>
      <c r="AD250" s="340"/>
      <c r="AE250" s="340"/>
      <c r="AF250" s="340"/>
      <c r="AG250" s="340"/>
      <c r="AH250" s="340"/>
      <c r="AI250" s="340"/>
      <c r="AJ250" s="340"/>
      <c r="AK250" s="340"/>
      <c r="AL250" s="340"/>
      <c r="AM250" s="340"/>
      <c r="AN250" s="340"/>
      <c r="AO250" s="340"/>
      <c r="AP250" s="340"/>
      <c r="AQ250" s="340"/>
      <c r="AR250" s="340"/>
      <c r="AS250" s="340"/>
      <c r="AT250" s="340"/>
      <c r="AU250" s="340"/>
      <c r="AV250" s="340"/>
      <c r="AW250" s="340"/>
      <c r="AX250" s="340"/>
      <c r="AY250" s="340"/>
      <c r="AZ250" s="340"/>
      <c r="BA250" s="340"/>
      <c r="BB250" s="340"/>
      <c r="BC250" s="340"/>
      <c r="BD250" s="340"/>
      <c r="BE250" s="341"/>
    </row>
    <row r="251" spans="1:57" x14ac:dyDescent="0.2">
      <c r="A251" s="29"/>
      <c r="B251" s="29"/>
      <c r="T251" s="30"/>
      <c r="V251" s="339"/>
      <c r="W251" s="340"/>
      <c r="X251" s="340"/>
      <c r="Y251" s="340"/>
      <c r="Z251" s="340"/>
      <c r="AA251" s="340"/>
      <c r="AB251" s="340"/>
      <c r="AC251" s="340"/>
      <c r="AD251" s="340"/>
      <c r="AE251" s="340"/>
      <c r="AF251" s="340"/>
      <c r="AG251" s="340"/>
      <c r="AH251" s="340"/>
      <c r="AI251" s="340"/>
      <c r="AJ251" s="340"/>
      <c r="AK251" s="340"/>
      <c r="AL251" s="340"/>
      <c r="AM251" s="340"/>
      <c r="AN251" s="340"/>
      <c r="AO251" s="340"/>
      <c r="AP251" s="340"/>
      <c r="AQ251" s="340"/>
      <c r="AR251" s="340"/>
      <c r="AS251" s="340"/>
      <c r="AT251" s="340"/>
      <c r="AU251" s="340"/>
      <c r="AV251" s="340"/>
      <c r="AW251" s="340"/>
      <c r="AX251" s="340"/>
      <c r="AY251" s="340"/>
      <c r="AZ251" s="340"/>
      <c r="BA251" s="340"/>
      <c r="BB251" s="340"/>
      <c r="BC251" s="340"/>
      <c r="BD251" s="340"/>
      <c r="BE251" s="341"/>
    </row>
    <row r="252" spans="1:57" x14ac:dyDescent="0.2">
      <c r="A252" s="29"/>
      <c r="B252" s="31"/>
      <c r="C252" s="32"/>
      <c r="D252" s="32"/>
      <c r="E252" s="32"/>
      <c r="F252" s="32"/>
      <c r="G252" s="32"/>
      <c r="H252" s="32"/>
      <c r="I252" s="32"/>
      <c r="J252" s="32"/>
      <c r="K252" s="32"/>
      <c r="L252" s="32"/>
      <c r="M252" s="32"/>
      <c r="N252" s="32"/>
      <c r="O252" s="32"/>
      <c r="P252" s="32"/>
      <c r="Q252" s="32"/>
      <c r="R252" s="32"/>
      <c r="S252" s="32"/>
      <c r="T252" s="33"/>
      <c r="V252" s="342"/>
      <c r="W252" s="343"/>
      <c r="X252" s="343"/>
      <c r="Y252" s="343"/>
      <c r="Z252" s="343"/>
      <c r="AA252" s="343"/>
      <c r="AB252" s="343"/>
      <c r="AC252" s="343"/>
      <c r="AD252" s="343"/>
      <c r="AE252" s="343"/>
      <c r="AF252" s="343"/>
      <c r="AG252" s="343"/>
      <c r="AH252" s="343"/>
      <c r="AI252" s="343"/>
      <c r="AJ252" s="343"/>
      <c r="AK252" s="343"/>
      <c r="AL252" s="343"/>
      <c r="AM252" s="343"/>
      <c r="AN252" s="343"/>
      <c r="AO252" s="343"/>
      <c r="AP252" s="343"/>
      <c r="AQ252" s="343"/>
      <c r="AR252" s="343"/>
      <c r="AS252" s="343"/>
      <c r="AT252" s="343"/>
      <c r="AU252" s="343"/>
      <c r="AV252" s="343"/>
      <c r="AW252" s="343"/>
      <c r="AX252" s="343"/>
      <c r="AY252" s="343"/>
      <c r="AZ252" s="343"/>
      <c r="BA252" s="343"/>
      <c r="BB252" s="343"/>
      <c r="BC252" s="343"/>
      <c r="BD252" s="343"/>
      <c r="BE252" s="344"/>
    </row>
    <row r="253" spans="1:57" x14ac:dyDescent="0.2">
      <c r="V253" s="57"/>
      <c r="W253" s="57"/>
      <c r="X253" s="57"/>
      <c r="Y253" s="57"/>
      <c r="Z253" s="57"/>
      <c r="AA253" s="57"/>
      <c r="AB253" s="57"/>
      <c r="AC253" s="57"/>
      <c r="AD253" s="57"/>
      <c r="AE253" s="57"/>
      <c r="AF253" s="57"/>
      <c r="AG253" s="57"/>
      <c r="AH253" s="57"/>
      <c r="AI253" s="57"/>
      <c r="AJ253" s="57"/>
      <c r="AK253" s="57"/>
      <c r="AL253" s="57"/>
      <c r="AM253" s="57"/>
      <c r="AN253" s="57"/>
      <c r="AO253" s="57"/>
      <c r="AP253" s="57"/>
      <c r="AQ253" s="57"/>
      <c r="AR253" s="57"/>
      <c r="AS253" s="57"/>
      <c r="AT253" s="57"/>
      <c r="AU253" s="57"/>
      <c r="AV253" s="57"/>
      <c r="AW253" s="57"/>
      <c r="AX253" s="57"/>
      <c r="AY253" s="57"/>
      <c r="AZ253" s="57"/>
      <c r="BA253" s="57"/>
      <c r="BB253" s="57"/>
      <c r="BC253" s="57"/>
      <c r="BD253" s="57"/>
      <c r="BE253" s="57"/>
    </row>
    <row r="254" spans="1:57" x14ac:dyDescent="0.2">
      <c r="A254" s="56"/>
      <c r="B254" s="346" t="s">
        <v>44</v>
      </c>
      <c r="C254" s="347"/>
      <c r="D254" s="347"/>
      <c r="E254" s="347"/>
      <c r="F254" s="347"/>
      <c r="G254" s="347"/>
      <c r="H254" s="347"/>
      <c r="I254" s="347"/>
      <c r="J254" s="347"/>
      <c r="K254" s="347"/>
      <c r="L254" s="347"/>
      <c r="M254" s="347"/>
      <c r="N254" s="347"/>
      <c r="O254" s="347"/>
      <c r="P254" s="347"/>
      <c r="Q254" s="347"/>
      <c r="R254" s="347"/>
      <c r="S254" s="347"/>
      <c r="T254" s="347"/>
      <c r="U254" s="347"/>
      <c r="V254" s="347"/>
      <c r="W254" s="347"/>
      <c r="X254" s="347"/>
      <c r="Y254" s="347"/>
      <c r="Z254" s="347"/>
      <c r="AA254" s="347"/>
      <c r="AB254" s="347"/>
      <c r="AC254" s="347"/>
      <c r="AD254" s="347"/>
      <c r="AE254" s="346" t="s">
        <v>324</v>
      </c>
      <c r="AF254" s="347"/>
      <c r="AG254" s="347"/>
      <c r="AH254" s="347"/>
      <c r="AI254" s="347"/>
      <c r="AJ254" s="347"/>
      <c r="AK254" s="347"/>
      <c r="AL254" s="347"/>
      <c r="AM254" s="347"/>
      <c r="AN254" s="347"/>
      <c r="AO254" s="347"/>
      <c r="AP254" s="347"/>
      <c r="AQ254" s="347"/>
      <c r="AR254" s="347"/>
      <c r="AS254" s="347"/>
      <c r="AT254" s="347"/>
      <c r="AU254" s="347"/>
      <c r="AV254" s="347"/>
      <c r="AW254" s="347"/>
      <c r="AX254" s="347"/>
      <c r="AY254" s="347"/>
      <c r="AZ254" s="347"/>
      <c r="BA254" s="347"/>
      <c r="BB254" s="347"/>
      <c r="BC254" s="347"/>
      <c r="BD254" s="347"/>
      <c r="BE254" s="457"/>
    </row>
    <row r="255" spans="1:57" x14ac:dyDescent="0.2">
      <c r="A255" s="56"/>
      <c r="B255" s="348"/>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8"/>
      <c r="AF255" s="349"/>
      <c r="AG255" s="349"/>
      <c r="AH255" s="349"/>
      <c r="AI255" s="349"/>
      <c r="AJ255" s="349"/>
      <c r="AK255" s="349"/>
      <c r="AL255" s="349"/>
      <c r="AM255" s="349"/>
      <c r="AN255" s="349"/>
      <c r="AO255" s="349"/>
      <c r="AP255" s="349"/>
      <c r="AQ255" s="349"/>
      <c r="AR255" s="349"/>
      <c r="AS255" s="349"/>
      <c r="AT255" s="349"/>
      <c r="AU255" s="349"/>
      <c r="AV255" s="349"/>
      <c r="AW255" s="349"/>
      <c r="AX255" s="349"/>
      <c r="AY255" s="349"/>
      <c r="AZ255" s="349"/>
      <c r="BA255" s="349"/>
      <c r="BB255" s="349"/>
      <c r="BC255" s="349"/>
      <c r="BD255" s="349"/>
      <c r="BE255" s="458"/>
    </row>
    <row r="256" spans="1:57" x14ac:dyDescent="0.2">
      <c r="A256" s="56"/>
      <c r="B256" s="348"/>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8"/>
      <c r="AF256" s="349"/>
      <c r="AG256" s="349"/>
      <c r="AH256" s="349"/>
      <c r="AI256" s="349"/>
      <c r="AJ256" s="349"/>
      <c r="AK256" s="349"/>
      <c r="AL256" s="349"/>
      <c r="AM256" s="349"/>
      <c r="AN256" s="349"/>
      <c r="AO256" s="349"/>
      <c r="AP256" s="349"/>
      <c r="AQ256" s="349"/>
      <c r="AR256" s="349"/>
      <c r="AS256" s="349"/>
      <c r="AT256" s="349"/>
      <c r="AU256" s="349"/>
      <c r="AV256" s="349"/>
      <c r="AW256" s="349"/>
      <c r="AX256" s="349"/>
      <c r="AY256" s="349"/>
      <c r="AZ256" s="349"/>
      <c r="BA256" s="349"/>
      <c r="BB256" s="349"/>
      <c r="BC256" s="349"/>
      <c r="BD256" s="349"/>
      <c r="BE256" s="458"/>
    </row>
    <row r="257" spans="1:57" x14ac:dyDescent="0.2">
      <c r="A257" s="56"/>
      <c r="B257" s="348"/>
      <c r="C257" s="349"/>
      <c r="D257" s="349"/>
      <c r="E257" s="349"/>
      <c r="F257" s="349"/>
      <c r="G257" s="349"/>
      <c r="H257" s="349"/>
      <c r="I257" s="349"/>
      <c r="J257" s="349"/>
      <c r="K257" s="349"/>
      <c r="L257" s="349"/>
      <c r="M257" s="349"/>
      <c r="N257" s="349"/>
      <c r="O257" s="349"/>
      <c r="P257" s="349"/>
      <c r="Q257" s="349"/>
      <c r="R257" s="349"/>
      <c r="S257" s="349"/>
      <c r="T257" s="349"/>
      <c r="U257" s="349"/>
      <c r="V257" s="349"/>
      <c r="W257" s="349"/>
      <c r="X257" s="349"/>
      <c r="Y257" s="349"/>
      <c r="Z257" s="349"/>
      <c r="AA257" s="349"/>
      <c r="AB257" s="349"/>
      <c r="AC257" s="349"/>
      <c r="AD257" s="349"/>
      <c r="AE257" s="348"/>
      <c r="AF257" s="349"/>
      <c r="AG257" s="349"/>
      <c r="AH257" s="349"/>
      <c r="AI257" s="349"/>
      <c r="AJ257" s="349"/>
      <c r="AK257" s="349"/>
      <c r="AL257" s="349"/>
      <c r="AM257" s="349"/>
      <c r="AN257" s="349"/>
      <c r="AO257" s="349"/>
      <c r="AP257" s="349"/>
      <c r="AQ257" s="349"/>
      <c r="AR257" s="349"/>
      <c r="AS257" s="349"/>
      <c r="AT257" s="349"/>
      <c r="AU257" s="349"/>
      <c r="AV257" s="349"/>
      <c r="AW257" s="349"/>
      <c r="AX257" s="349"/>
      <c r="AY257" s="349"/>
      <c r="AZ257" s="349"/>
      <c r="BA257" s="349"/>
      <c r="BB257" s="349"/>
      <c r="BC257" s="349"/>
      <c r="BD257" s="349"/>
      <c r="BE257" s="458"/>
    </row>
    <row r="258" spans="1:57" x14ac:dyDescent="0.2">
      <c r="A258" s="56"/>
      <c r="B258" s="348"/>
      <c r="C258" s="349"/>
      <c r="D258" s="349"/>
      <c r="E258" s="349"/>
      <c r="F258" s="349"/>
      <c r="G258" s="349"/>
      <c r="H258" s="349"/>
      <c r="I258" s="349"/>
      <c r="J258" s="349"/>
      <c r="K258" s="349"/>
      <c r="L258" s="349"/>
      <c r="M258" s="349"/>
      <c r="N258" s="349"/>
      <c r="O258" s="349"/>
      <c r="P258" s="349"/>
      <c r="Q258" s="349"/>
      <c r="R258" s="349"/>
      <c r="S258" s="349"/>
      <c r="T258" s="349"/>
      <c r="U258" s="349"/>
      <c r="V258" s="349"/>
      <c r="W258" s="349"/>
      <c r="X258" s="349"/>
      <c r="Y258" s="349"/>
      <c r="Z258" s="349"/>
      <c r="AA258" s="349"/>
      <c r="AB258" s="349"/>
      <c r="AC258" s="349"/>
      <c r="AD258" s="349"/>
      <c r="AE258" s="348"/>
      <c r="AF258" s="349"/>
      <c r="AG258" s="349"/>
      <c r="AH258" s="349"/>
      <c r="AI258" s="349"/>
      <c r="AJ258" s="349"/>
      <c r="AK258" s="349"/>
      <c r="AL258" s="349"/>
      <c r="AM258" s="349"/>
      <c r="AN258" s="349"/>
      <c r="AO258" s="349"/>
      <c r="AP258" s="349"/>
      <c r="AQ258" s="349"/>
      <c r="AR258" s="349"/>
      <c r="AS258" s="349"/>
      <c r="AT258" s="349"/>
      <c r="AU258" s="349"/>
      <c r="AV258" s="349"/>
      <c r="AW258" s="349"/>
      <c r="AX258" s="349"/>
      <c r="AY258" s="349"/>
      <c r="AZ258" s="349"/>
      <c r="BA258" s="349"/>
      <c r="BB258" s="349"/>
      <c r="BC258" s="349"/>
      <c r="BD258" s="349"/>
      <c r="BE258" s="458"/>
    </row>
    <row r="259" spans="1:57" x14ac:dyDescent="0.2">
      <c r="A259" s="56"/>
      <c r="B259" s="350"/>
      <c r="C259" s="351"/>
      <c r="D259" s="351"/>
      <c r="E259" s="351"/>
      <c r="F259" s="351"/>
      <c r="G259" s="351"/>
      <c r="H259" s="351"/>
      <c r="I259" s="351"/>
      <c r="J259" s="351"/>
      <c r="K259" s="351"/>
      <c r="L259" s="351"/>
      <c r="M259" s="351"/>
      <c r="N259" s="351"/>
      <c r="O259" s="351"/>
      <c r="P259" s="351"/>
      <c r="Q259" s="351"/>
      <c r="R259" s="351"/>
      <c r="S259" s="351"/>
      <c r="T259" s="351"/>
      <c r="U259" s="351"/>
      <c r="V259" s="351"/>
      <c r="W259" s="351"/>
      <c r="X259" s="351"/>
      <c r="Y259" s="351"/>
      <c r="Z259" s="351"/>
      <c r="AA259" s="351"/>
      <c r="AB259" s="351"/>
      <c r="AC259" s="351"/>
      <c r="AD259" s="351"/>
      <c r="AE259" s="350"/>
      <c r="AF259" s="351"/>
      <c r="AG259" s="351"/>
      <c r="AH259" s="351"/>
      <c r="AI259" s="351"/>
      <c r="AJ259" s="351"/>
      <c r="AK259" s="351"/>
      <c r="AL259" s="351"/>
      <c r="AM259" s="351"/>
      <c r="AN259" s="351"/>
      <c r="AO259" s="351"/>
      <c r="AP259" s="351"/>
      <c r="AQ259" s="351"/>
      <c r="AR259" s="351"/>
      <c r="AS259" s="351"/>
      <c r="AT259" s="351"/>
      <c r="AU259" s="351"/>
      <c r="AV259" s="351"/>
      <c r="AW259" s="351"/>
      <c r="AX259" s="351"/>
      <c r="AY259" s="351"/>
      <c r="AZ259" s="351"/>
      <c r="BA259" s="351"/>
      <c r="BB259" s="351"/>
      <c r="BC259" s="351"/>
      <c r="BD259" s="351"/>
      <c r="BE259" s="459"/>
    </row>
    <row r="260" spans="1:57" ht="20" x14ac:dyDescent="0.2">
      <c r="A260" s="20"/>
      <c r="B260" s="59"/>
      <c r="C260" s="59"/>
      <c r="D260" s="59"/>
      <c r="E260" s="59"/>
      <c r="F260" s="59"/>
    </row>
    <row r="261" spans="1:57" ht="20" x14ac:dyDescent="0.2">
      <c r="A261" s="20"/>
      <c r="B261" s="447" t="s">
        <v>115</v>
      </c>
      <c r="C261" s="447"/>
      <c r="D261" s="447"/>
      <c r="E261" s="447"/>
      <c r="F261" s="447"/>
      <c r="G261" s="447"/>
      <c r="H261" s="447"/>
      <c r="I261" s="447"/>
      <c r="J261" s="447"/>
      <c r="K261" s="447"/>
      <c r="L261" s="447"/>
      <c r="M261" s="447"/>
      <c r="N261" s="447"/>
      <c r="O261" s="447"/>
      <c r="P261" s="447"/>
      <c r="Q261" s="447"/>
      <c r="R261" s="447"/>
      <c r="S261" s="447"/>
      <c r="T261" s="447"/>
      <c r="U261" s="77"/>
      <c r="V261" s="447" t="s">
        <v>341</v>
      </c>
      <c r="W261" s="447"/>
      <c r="X261" s="447"/>
      <c r="Y261" s="447"/>
      <c r="Z261" s="447"/>
      <c r="AA261" s="447"/>
      <c r="AB261" s="447"/>
      <c r="AC261" s="447"/>
      <c r="AD261" s="447"/>
      <c r="AE261" s="447"/>
      <c r="AF261" s="447"/>
      <c r="AG261" s="447"/>
      <c r="AH261" s="447"/>
      <c r="AI261" s="447"/>
      <c r="AJ261" s="447"/>
      <c r="AK261" s="447"/>
      <c r="AL261" s="447"/>
      <c r="AM261" s="447"/>
      <c r="AN261" s="447"/>
      <c r="AO261" s="447"/>
      <c r="AP261" s="447"/>
      <c r="AQ261" s="447"/>
      <c r="AR261" s="447"/>
      <c r="AS261" s="447"/>
      <c r="AT261" s="447"/>
      <c r="AU261" s="447"/>
      <c r="AV261" s="447"/>
      <c r="AW261" s="447"/>
      <c r="AX261" s="447"/>
      <c r="AY261" s="447"/>
      <c r="AZ261" s="447"/>
      <c r="BA261" s="447"/>
      <c r="BB261" s="447"/>
      <c r="BC261" s="447"/>
      <c r="BD261" s="447"/>
      <c r="BE261" s="447"/>
    </row>
    <row r="262" spans="1:57" ht="20" x14ac:dyDescent="0.2">
      <c r="A262" s="20"/>
      <c r="B262" s="59"/>
      <c r="C262" s="59"/>
      <c r="D262" s="59"/>
      <c r="E262" s="59"/>
      <c r="F262" s="59"/>
      <c r="G262" s="21"/>
      <c r="H262" s="21"/>
      <c r="I262" s="21"/>
      <c r="J262" s="21"/>
      <c r="K262" s="1"/>
      <c r="L262" s="21"/>
      <c r="M262" s="21"/>
      <c r="N262" s="21"/>
      <c r="O262" s="21"/>
      <c r="P262" s="21"/>
      <c r="Q262" s="21"/>
      <c r="R262" s="21"/>
      <c r="S262" s="21"/>
      <c r="T262" s="21"/>
      <c r="U262" s="22"/>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row>
    <row r="263" spans="1:57" ht="33" customHeight="1" x14ac:dyDescent="0.2">
      <c r="A263" s="20"/>
      <c r="B263" s="449" t="s">
        <v>36</v>
      </c>
      <c r="C263" s="450"/>
      <c r="D263" s="450"/>
      <c r="E263" s="450"/>
      <c r="F263" s="450"/>
      <c r="G263" s="450"/>
      <c r="H263" s="450"/>
      <c r="I263" s="450"/>
      <c r="J263" s="450"/>
      <c r="K263" s="450"/>
      <c r="L263" s="450"/>
      <c r="M263" s="450"/>
      <c r="N263" s="450"/>
      <c r="O263" s="450"/>
      <c r="P263" s="450"/>
      <c r="Q263" s="450"/>
      <c r="R263" s="450"/>
      <c r="S263" s="450"/>
      <c r="T263" s="451"/>
      <c r="U263" s="58"/>
      <c r="V263" s="452" t="s">
        <v>337</v>
      </c>
      <c r="W263" s="453"/>
      <c r="X263" s="453"/>
      <c r="Y263" s="453"/>
      <c r="Z263" s="453"/>
      <c r="AA263" s="453"/>
      <c r="AB263" s="453"/>
      <c r="AC263" s="453"/>
      <c r="AD263" s="453"/>
      <c r="AE263" s="453"/>
      <c r="AF263" s="453"/>
      <c r="AG263" s="453"/>
      <c r="AH263" s="453"/>
      <c r="AI263" s="453"/>
      <c r="AJ263" s="453"/>
      <c r="AK263" s="453"/>
      <c r="AL263" s="453"/>
      <c r="AM263" s="453"/>
      <c r="AN263" s="453"/>
      <c r="AO263" s="453"/>
      <c r="AP263" s="453"/>
      <c r="AQ263" s="453"/>
      <c r="AR263" s="453"/>
      <c r="AS263" s="453"/>
      <c r="AT263" s="454" t="s">
        <v>22</v>
      </c>
      <c r="AU263" s="454"/>
      <c r="AV263" s="454"/>
      <c r="AW263" s="454"/>
      <c r="AX263" s="454"/>
      <c r="AY263" s="454"/>
      <c r="AZ263" s="454"/>
      <c r="BA263" s="454"/>
      <c r="BB263" s="365"/>
      <c r="BC263" s="365"/>
      <c r="BD263" s="365"/>
      <c r="BE263" s="366"/>
    </row>
    <row r="264" spans="1:57" x14ac:dyDescent="0.2">
      <c r="B264" s="2"/>
      <c r="C264" s="3"/>
      <c r="D264" s="3"/>
      <c r="E264" s="3"/>
      <c r="F264" s="21"/>
      <c r="G264" s="2"/>
      <c r="H264" s="21"/>
      <c r="I264" s="21"/>
      <c r="J264" s="21"/>
      <c r="K264" s="1"/>
      <c r="L264" s="2"/>
      <c r="M264" s="3"/>
      <c r="N264" s="3"/>
      <c r="O264" s="3"/>
      <c r="P264" s="21"/>
      <c r="Q264" s="2"/>
      <c r="R264" s="21"/>
      <c r="S264" s="21"/>
      <c r="T264" s="21"/>
      <c r="U264" s="23"/>
      <c r="V264" s="4"/>
      <c r="W264" s="4"/>
      <c r="X264" s="4"/>
      <c r="Y264" s="4"/>
      <c r="Z264" s="4"/>
      <c r="AA264" s="4"/>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row>
    <row r="265" spans="1:57" x14ac:dyDescent="0.2">
      <c r="B265" s="34"/>
      <c r="C265" s="35"/>
      <c r="D265" s="36"/>
      <c r="E265" s="35"/>
      <c r="F265" s="35"/>
      <c r="G265" s="36"/>
      <c r="H265" s="35"/>
      <c r="I265" s="35"/>
      <c r="J265" s="37"/>
      <c r="K265" s="1"/>
      <c r="L265" s="34"/>
      <c r="M265" s="35"/>
      <c r="N265" s="36"/>
      <c r="O265" s="35"/>
      <c r="P265" s="35"/>
      <c r="Q265" s="36"/>
      <c r="R265" s="35"/>
      <c r="S265" s="35"/>
      <c r="T265" s="37"/>
      <c r="U265" s="22"/>
      <c r="V265" s="327" t="s">
        <v>127</v>
      </c>
      <c r="W265" s="345"/>
      <c r="X265" s="345"/>
      <c r="Y265" s="345"/>
      <c r="Z265" s="345"/>
      <c r="AA265" s="345"/>
      <c r="AB265" s="345"/>
      <c r="AC265" s="345"/>
      <c r="AD265" s="345"/>
      <c r="AE265" s="345"/>
      <c r="AF265" s="345"/>
      <c r="AG265" s="329"/>
      <c r="AH265" s="327" t="s">
        <v>336</v>
      </c>
      <c r="AI265" s="345"/>
      <c r="AJ265" s="345"/>
      <c r="AK265" s="345"/>
      <c r="AL265" s="345"/>
      <c r="AM265" s="345"/>
      <c r="AN265" s="345"/>
      <c r="AO265" s="345"/>
      <c r="AP265" s="345"/>
      <c r="AQ265" s="345"/>
      <c r="AR265" s="345"/>
      <c r="AS265" s="329"/>
      <c r="AT265" s="327" t="s">
        <v>530</v>
      </c>
      <c r="AU265" s="345"/>
      <c r="AV265" s="345"/>
      <c r="AW265" s="345"/>
      <c r="AX265" s="345"/>
      <c r="AY265" s="345"/>
      <c r="AZ265" s="345"/>
      <c r="BA265" s="345"/>
      <c r="BB265" s="345"/>
      <c r="BC265" s="345"/>
      <c r="BD265" s="345"/>
      <c r="BE265" s="329"/>
    </row>
    <row r="266" spans="1:57" ht="16" customHeight="1" x14ac:dyDescent="0.2">
      <c r="B266" s="43"/>
      <c r="C266" s="18"/>
      <c r="D266" s="46"/>
      <c r="E266" s="18"/>
      <c r="F266" s="21"/>
      <c r="G266" s="47"/>
      <c r="H266" s="21"/>
      <c r="I266" s="21"/>
      <c r="J266" s="38"/>
      <c r="K266" s="1"/>
      <c r="L266" s="43"/>
      <c r="M266" s="18"/>
      <c r="N266" s="46"/>
      <c r="O266" s="18"/>
      <c r="P266" s="21"/>
      <c r="Q266" s="47"/>
      <c r="R266" s="21"/>
      <c r="S266" s="21"/>
      <c r="T266" s="38"/>
      <c r="U266" s="23"/>
      <c r="V266" s="330"/>
      <c r="W266" s="331"/>
      <c r="X266" s="331"/>
      <c r="Y266" s="331"/>
      <c r="Z266" s="331"/>
      <c r="AA266" s="331"/>
      <c r="AB266" s="331"/>
      <c r="AC266" s="331"/>
      <c r="AD266" s="331"/>
      <c r="AE266" s="331"/>
      <c r="AF266" s="331"/>
      <c r="AG266" s="332"/>
      <c r="AH266" s="330"/>
      <c r="AI266" s="331"/>
      <c r="AJ266" s="331"/>
      <c r="AK266" s="331"/>
      <c r="AL266" s="331"/>
      <c r="AM266" s="331"/>
      <c r="AN266" s="331"/>
      <c r="AO266" s="331"/>
      <c r="AP266" s="331"/>
      <c r="AQ266" s="331"/>
      <c r="AR266" s="331"/>
      <c r="AS266" s="332"/>
      <c r="AT266" s="330"/>
      <c r="AU266" s="331"/>
      <c r="AV266" s="331"/>
      <c r="AW266" s="331"/>
      <c r="AX266" s="331"/>
      <c r="AY266" s="331"/>
      <c r="AZ266" s="331"/>
      <c r="BA266" s="331"/>
      <c r="BB266" s="331"/>
      <c r="BC266" s="331"/>
      <c r="BD266" s="331"/>
      <c r="BE266" s="332"/>
    </row>
    <row r="267" spans="1:57" x14ac:dyDescent="0.2">
      <c r="B267" s="39"/>
      <c r="C267" s="22"/>
      <c r="D267" s="48"/>
      <c r="E267" s="4"/>
      <c r="F267" s="4"/>
      <c r="G267" s="24"/>
      <c r="H267" s="22"/>
      <c r="I267" s="4"/>
      <c r="J267" s="49"/>
      <c r="K267" s="6"/>
      <c r="L267" s="39"/>
      <c r="M267" s="22"/>
      <c r="N267" s="48"/>
      <c r="O267" s="4"/>
      <c r="P267" s="4"/>
      <c r="Q267" s="24"/>
      <c r="R267" s="22"/>
      <c r="S267" s="4"/>
      <c r="T267" s="49"/>
      <c r="U267" s="23"/>
      <c r="V267" s="330"/>
      <c r="W267" s="331"/>
      <c r="X267" s="331"/>
      <c r="Y267" s="331"/>
      <c r="Z267" s="331"/>
      <c r="AA267" s="331"/>
      <c r="AB267" s="331"/>
      <c r="AC267" s="331"/>
      <c r="AD267" s="331"/>
      <c r="AE267" s="331"/>
      <c r="AF267" s="331"/>
      <c r="AG267" s="332"/>
      <c r="AH267" s="330"/>
      <c r="AI267" s="331"/>
      <c r="AJ267" s="331"/>
      <c r="AK267" s="331"/>
      <c r="AL267" s="331"/>
      <c r="AM267" s="331"/>
      <c r="AN267" s="331"/>
      <c r="AO267" s="331"/>
      <c r="AP267" s="331"/>
      <c r="AQ267" s="331"/>
      <c r="AR267" s="331"/>
      <c r="AS267" s="332"/>
      <c r="AT267" s="330"/>
      <c r="AU267" s="331"/>
      <c r="AV267" s="331"/>
      <c r="AW267" s="331"/>
      <c r="AX267" s="331"/>
      <c r="AY267" s="331"/>
      <c r="AZ267" s="331"/>
      <c r="BA267" s="331"/>
      <c r="BB267" s="331"/>
      <c r="BC267" s="331"/>
      <c r="BD267" s="331"/>
      <c r="BE267" s="332"/>
    </row>
    <row r="268" spans="1:57" x14ac:dyDescent="0.2">
      <c r="B268" s="39"/>
      <c r="C268" s="22"/>
      <c r="D268" s="48"/>
      <c r="E268" s="4"/>
      <c r="F268" s="4"/>
      <c r="G268" s="24"/>
      <c r="H268" s="22"/>
      <c r="I268" s="4"/>
      <c r="J268" s="49"/>
      <c r="K268" s="6"/>
      <c r="L268" s="39"/>
      <c r="M268" s="22"/>
      <c r="N268" s="48"/>
      <c r="O268" s="4"/>
      <c r="P268" s="4"/>
      <c r="Q268" s="24"/>
      <c r="R268" s="22"/>
      <c r="S268" s="4"/>
      <c r="T268" s="49"/>
      <c r="U268" s="23"/>
      <c r="V268" s="330"/>
      <c r="W268" s="331"/>
      <c r="X268" s="331"/>
      <c r="Y268" s="331"/>
      <c r="Z268" s="331"/>
      <c r="AA268" s="331"/>
      <c r="AB268" s="331"/>
      <c r="AC268" s="331"/>
      <c r="AD268" s="331"/>
      <c r="AE268" s="331"/>
      <c r="AF268" s="331"/>
      <c r="AG268" s="332"/>
      <c r="AH268" s="330"/>
      <c r="AI268" s="331"/>
      <c r="AJ268" s="331"/>
      <c r="AK268" s="331"/>
      <c r="AL268" s="331"/>
      <c r="AM268" s="331"/>
      <c r="AN268" s="331"/>
      <c r="AO268" s="331"/>
      <c r="AP268" s="331"/>
      <c r="AQ268" s="331"/>
      <c r="AR268" s="331"/>
      <c r="AS268" s="332"/>
      <c r="AT268" s="330"/>
      <c r="AU268" s="331"/>
      <c r="AV268" s="331"/>
      <c r="AW268" s="331"/>
      <c r="AX268" s="331"/>
      <c r="AY268" s="331"/>
      <c r="AZ268" s="331"/>
      <c r="BA268" s="331"/>
      <c r="BB268" s="331"/>
      <c r="BC268" s="331"/>
      <c r="BD268" s="331"/>
      <c r="BE268" s="332"/>
    </row>
    <row r="269" spans="1:57" x14ac:dyDescent="0.2">
      <c r="B269" s="39"/>
      <c r="C269" s="22"/>
      <c r="D269" s="48"/>
      <c r="E269" s="4"/>
      <c r="F269" s="4"/>
      <c r="G269" s="24"/>
      <c r="H269" s="22"/>
      <c r="I269" s="4"/>
      <c r="J269" s="49"/>
      <c r="K269" s="6"/>
      <c r="L269" s="39"/>
      <c r="M269" s="22"/>
      <c r="N269" s="48"/>
      <c r="O269" s="4"/>
      <c r="P269" s="4"/>
      <c r="Q269" s="24"/>
      <c r="R269" s="22"/>
      <c r="S269" s="4"/>
      <c r="T269" s="49"/>
      <c r="U269" s="23"/>
      <c r="V269" s="330"/>
      <c r="W269" s="331"/>
      <c r="X269" s="331"/>
      <c r="Y269" s="331"/>
      <c r="Z269" s="331"/>
      <c r="AA269" s="331"/>
      <c r="AB269" s="331"/>
      <c r="AC269" s="331"/>
      <c r="AD269" s="331"/>
      <c r="AE269" s="331"/>
      <c r="AF269" s="331"/>
      <c r="AG269" s="332"/>
      <c r="AH269" s="330"/>
      <c r="AI269" s="331"/>
      <c r="AJ269" s="331"/>
      <c r="AK269" s="331"/>
      <c r="AL269" s="331"/>
      <c r="AM269" s="331"/>
      <c r="AN269" s="331"/>
      <c r="AO269" s="331"/>
      <c r="AP269" s="331"/>
      <c r="AQ269" s="331"/>
      <c r="AR269" s="331"/>
      <c r="AS269" s="332"/>
      <c r="AT269" s="330"/>
      <c r="AU269" s="331"/>
      <c r="AV269" s="331"/>
      <c r="AW269" s="331"/>
      <c r="AX269" s="331"/>
      <c r="AY269" s="331"/>
      <c r="AZ269" s="331"/>
      <c r="BA269" s="331"/>
      <c r="BB269" s="331"/>
      <c r="BC269" s="331"/>
      <c r="BD269" s="331"/>
      <c r="BE269" s="332"/>
    </row>
    <row r="270" spans="1:57" x14ac:dyDescent="0.2">
      <c r="B270" s="39"/>
      <c r="C270" s="22"/>
      <c r="D270" s="48"/>
      <c r="E270" s="4"/>
      <c r="F270" s="4"/>
      <c r="G270" s="24"/>
      <c r="H270" s="22"/>
      <c r="I270" s="4"/>
      <c r="J270" s="49"/>
      <c r="K270" s="6"/>
      <c r="L270" s="39"/>
      <c r="M270" s="22"/>
      <c r="N270" s="48"/>
      <c r="O270" s="4"/>
      <c r="P270" s="4"/>
      <c r="Q270" s="24"/>
      <c r="R270" s="22"/>
      <c r="S270" s="4"/>
      <c r="T270" s="49"/>
      <c r="U270" s="23"/>
      <c r="V270" s="330"/>
      <c r="W270" s="331"/>
      <c r="X270" s="331"/>
      <c r="Y270" s="331"/>
      <c r="Z270" s="331"/>
      <c r="AA270" s="331"/>
      <c r="AB270" s="331"/>
      <c r="AC270" s="331"/>
      <c r="AD270" s="331"/>
      <c r="AE270" s="331"/>
      <c r="AF270" s="331"/>
      <c r="AG270" s="332"/>
      <c r="AH270" s="330"/>
      <c r="AI270" s="331"/>
      <c r="AJ270" s="331"/>
      <c r="AK270" s="331"/>
      <c r="AL270" s="331"/>
      <c r="AM270" s="331"/>
      <c r="AN270" s="331"/>
      <c r="AO270" s="331"/>
      <c r="AP270" s="331"/>
      <c r="AQ270" s="331"/>
      <c r="AR270" s="331"/>
      <c r="AS270" s="332"/>
      <c r="AT270" s="330"/>
      <c r="AU270" s="331"/>
      <c r="AV270" s="331"/>
      <c r="AW270" s="331"/>
      <c r="AX270" s="331"/>
      <c r="AY270" s="331"/>
      <c r="AZ270" s="331"/>
      <c r="BA270" s="331"/>
      <c r="BB270" s="331"/>
      <c r="BC270" s="331"/>
      <c r="BD270" s="331"/>
      <c r="BE270" s="332"/>
    </row>
    <row r="271" spans="1:57" x14ac:dyDescent="0.2">
      <c r="B271" s="39"/>
      <c r="C271" s="22"/>
      <c r="D271" s="48"/>
      <c r="E271" s="4"/>
      <c r="F271" s="4"/>
      <c r="G271" s="24"/>
      <c r="H271" s="22"/>
      <c r="I271" s="4"/>
      <c r="J271" s="49"/>
      <c r="K271" s="6"/>
      <c r="L271" s="39"/>
      <c r="M271" s="22"/>
      <c r="N271" s="48"/>
      <c r="O271" s="4"/>
      <c r="P271" s="4"/>
      <c r="Q271" s="24"/>
      <c r="R271" s="22"/>
      <c r="S271" s="4"/>
      <c r="T271" s="49"/>
      <c r="U271" s="23"/>
      <c r="V271" s="330"/>
      <c r="W271" s="331"/>
      <c r="X271" s="331"/>
      <c r="Y271" s="331"/>
      <c r="Z271" s="331"/>
      <c r="AA271" s="331"/>
      <c r="AB271" s="331"/>
      <c r="AC271" s="331"/>
      <c r="AD271" s="331"/>
      <c r="AE271" s="331"/>
      <c r="AF271" s="331"/>
      <c r="AG271" s="332"/>
      <c r="AH271" s="330"/>
      <c r="AI271" s="331"/>
      <c r="AJ271" s="331"/>
      <c r="AK271" s="331"/>
      <c r="AL271" s="331"/>
      <c r="AM271" s="331"/>
      <c r="AN271" s="331"/>
      <c r="AO271" s="331"/>
      <c r="AP271" s="331"/>
      <c r="AQ271" s="331"/>
      <c r="AR271" s="331"/>
      <c r="AS271" s="332"/>
      <c r="AT271" s="330"/>
      <c r="AU271" s="331"/>
      <c r="AV271" s="331"/>
      <c r="AW271" s="331"/>
      <c r="AX271" s="331"/>
      <c r="AY271" s="331"/>
      <c r="AZ271" s="331"/>
      <c r="BA271" s="331"/>
      <c r="BB271" s="331"/>
      <c r="BC271" s="331"/>
      <c r="BD271" s="331"/>
      <c r="BE271" s="332"/>
    </row>
    <row r="272" spans="1:57" x14ac:dyDescent="0.2">
      <c r="B272" s="44"/>
      <c r="C272" s="45"/>
      <c r="D272" s="50"/>
      <c r="E272" s="50"/>
      <c r="F272" s="50"/>
      <c r="G272" s="45"/>
      <c r="H272" s="45"/>
      <c r="I272" s="50"/>
      <c r="J272" s="51"/>
      <c r="K272" s="6"/>
      <c r="L272" s="44"/>
      <c r="M272" s="45"/>
      <c r="N272" s="50"/>
      <c r="O272" s="50"/>
      <c r="P272" s="50"/>
      <c r="Q272" s="45"/>
      <c r="R272" s="45"/>
      <c r="S272" s="50"/>
      <c r="T272" s="51"/>
      <c r="U272" s="23"/>
      <c r="V272" s="330"/>
      <c r="W272" s="331"/>
      <c r="X272" s="331"/>
      <c r="Y272" s="331"/>
      <c r="Z272" s="331"/>
      <c r="AA272" s="331"/>
      <c r="AB272" s="331"/>
      <c r="AC272" s="331"/>
      <c r="AD272" s="331"/>
      <c r="AE272" s="331"/>
      <c r="AF272" s="331"/>
      <c r="AG272" s="332"/>
      <c r="AH272" s="330"/>
      <c r="AI272" s="331"/>
      <c r="AJ272" s="331"/>
      <c r="AK272" s="331"/>
      <c r="AL272" s="331"/>
      <c r="AM272" s="331"/>
      <c r="AN272" s="331"/>
      <c r="AO272" s="331"/>
      <c r="AP272" s="331"/>
      <c r="AQ272" s="331"/>
      <c r="AR272" s="331"/>
      <c r="AS272" s="332"/>
      <c r="AT272" s="330"/>
      <c r="AU272" s="331"/>
      <c r="AV272" s="331"/>
      <c r="AW272" s="331"/>
      <c r="AX272" s="331"/>
      <c r="AY272" s="331"/>
      <c r="AZ272" s="331"/>
      <c r="BA272" s="331"/>
      <c r="BB272" s="331"/>
      <c r="BC272" s="331"/>
      <c r="BD272" s="331"/>
      <c r="BE272" s="332"/>
    </row>
    <row r="273" spans="1:57" x14ac:dyDescent="0.2">
      <c r="B273" s="39"/>
      <c r="C273" s="22"/>
      <c r="D273" s="4"/>
      <c r="E273" s="4"/>
      <c r="F273" s="4"/>
      <c r="G273" s="22"/>
      <c r="H273" s="22"/>
      <c r="I273" s="4"/>
      <c r="J273" s="49"/>
      <c r="K273" s="6"/>
      <c r="L273" s="39"/>
      <c r="M273" s="22"/>
      <c r="N273" s="4"/>
      <c r="O273" s="4"/>
      <c r="P273" s="4"/>
      <c r="Q273" s="22"/>
      <c r="R273" s="22"/>
      <c r="S273" s="4"/>
      <c r="T273" s="49"/>
      <c r="U273" s="25"/>
      <c r="V273" s="333"/>
      <c r="W273" s="334"/>
      <c r="X273" s="334"/>
      <c r="Y273" s="334"/>
      <c r="Z273" s="334"/>
      <c r="AA273" s="334"/>
      <c r="AB273" s="334"/>
      <c r="AC273" s="334"/>
      <c r="AD273" s="334"/>
      <c r="AE273" s="334"/>
      <c r="AF273" s="334"/>
      <c r="AG273" s="335"/>
      <c r="AH273" s="333"/>
      <c r="AI273" s="334"/>
      <c r="AJ273" s="334"/>
      <c r="AK273" s="334"/>
      <c r="AL273" s="334"/>
      <c r="AM273" s="334"/>
      <c r="AN273" s="334"/>
      <c r="AO273" s="334"/>
      <c r="AP273" s="334"/>
      <c r="AQ273" s="334"/>
      <c r="AR273" s="334"/>
      <c r="AS273" s="335"/>
      <c r="AT273" s="333"/>
      <c r="AU273" s="334"/>
      <c r="AV273" s="334"/>
      <c r="AW273" s="334"/>
      <c r="AX273" s="334"/>
      <c r="AY273" s="334"/>
      <c r="AZ273" s="334"/>
      <c r="BA273" s="334"/>
      <c r="BB273" s="334"/>
      <c r="BC273" s="334"/>
      <c r="BD273" s="334"/>
      <c r="BE273" s="335"/>
    </row>
    <row r="274" spans="1:57" ht="16" customHeight="1" x14ac:dyDescent="0.2">
      <c r="B274" s="41"/>
      <c r="C274" s="42"/>
      <c r="D274" s="52"/>
      <c r="E274" s="52"/>
      <c r="F274" s="53"/>
      <c r="G274" s="42"/>
      <c r="H274" s="42"/>
      <c r="I274" s="53"/>
      <c r="J274" s="54"/>
      <c r="K274" s="6"/>
      <c r="L274" s="41"/>
      <c r="M274" s="42"/>
      <c r="N274" s="52"/>
      <c r="O274" s="52"/>
      <c r="P274" s="53"/>
      <c r="Q274" s="42"/>
      <c r="R274" s="42"/>
      <c r="S274" s="53"/>
      <c r="T274" s="54"/>
      <c r="U274" s="23"/>
      <c r="V274" s="327" t="s">
        <v>565</v>
      </c>
      <c r="W274" s="328"/>
      <c r="X274" s="328"/>
      <c r="Y274" s="328"/>
      <c r="Z274" s="328"/>
      <c r="AA274" s="328"/>
      <c r="AB274" s="328"/>
      <c r="AC274" s="328"/>
      <c r="AD274" s="328"/>
      <c r="AE274" s="328"/>
      <c r="AF274" s="328"/>
      <c r="AG274" s="328"/>
      <c r="AH274" s="328"/>
      <c r="AI274" s="328"/>
      <c r="AJ274" s="328"/>
      <c r="AK274" s="328"/>
      <c r="AL274" s="328"/>
      <c r="AM274" s="328"/>
      <c r="AN274" s="328"/>
      <c r="AO274" s="328"/>
      <c r="AP274" s="328"/>
      <c r="AQ274" s="328"/>
      <c r="AR274" s="328"/>
      <c r="AS274" s="328"/>
      <c r="AT274" s="328"/>
      <c r="AU274" s="328"/>
      <c r="AV274" s="328"/>
      <c r="AW274" s="328"/>
      <c r="AX274" s="328"/>
      <c r="AY274" s="328"/>
      <c r="AZ274" s="328"/>
      <c r="BA274" s="328"/>
      <c r="BB274" s="328"/>
      <c r="BC274" s="328"/>
      <c r="BD274" s="328"/>
      <c r="BE274" s="329"/>
    </row>
    <row r="275" spans="1:57" x14ac:dyDescent="0.2">
      <c r="B275" s="34"/>
      <c r="C275" s="35"/>
      <c r="D275" s="35"/>
      <c r="E275" s="35"/>
      <c r="F275" s="35"/>
      <c r="G275" s="45"/>
      <c r="H275" s="45"/>
      <c r="I275" s="35"/>
      <c r="J275" s="37"/>
      <c r="K275" s="6"/>
      <c r="L275" s="34"/>
      <c r="M275" s="35"/>
      <c r="N275" s="35"/>
      <c r="O275" s="35"/>
      <c r="P275" s="35"/>
      <c r="Q275" s="45"/>
      <c r="R275" s="45"/>
      <c r="S275" s="35"/>
      <c r="T275" s="37"/>
      <c r="U275" s="55"/>
      <c r="V275" s="330"/>
      <c r="W275" s="331"/>
      <c r="X275" s="331"/>
      <c r="Y275" s="331"/>
      <c r="Z275" s="331"/>
      <c r="AA275" s="331"/>
      <c r="AB275" s="331"/>
      <c r="AC275" s="331"/>
      <c r="AD275" s="331"/>
      <c r="AE275" s="331"/>
      <c r="AF275" s="331"/>
      <c r="AG275" s="331"/>
      <c r="AH275" s="331"/>
      <c r="AI275" s="331"/>
      <c r="AJ275" s="331"/>
      <c r="AK275" s="331"/>
      <c r="AL275" s="331"/>
      <c r="AM275" s="331"/>
      <c r="AN275" s="331"/>
      <c r="AO275" s="331"/>
      <c r="AP275" s="331"/>
      <c r="AQ275" s="331"/>
      <c r="AR275" s="331"/>
      <c r="AS275" s="331"/>
      <c r="AT275" s="331"/>
      <c r="AU275" s="331"/>
      <c r="AV275" s="331"/>
      <c r="AW275" s="331"/>
      <c r="AX275" s="331"/>
      <c r="AY275" s="331"/>
      <c r="AZ275" s="331"/>
      <c r="BA275" s="331"/>
      <c r="BB275" s="331"/>
      <c r="BC275" s="331"/>
      <c r="BD275" s="331"/>
      <c r="BE275" s="332"/>
    </row>
    <row r="276" spans="1:57" x14ac:dyDescent="0.2">
      <c r="B276" s="43"/>
      <c r="C276" s="18"/>
      <c r="D276" s="18"/>
      <c r="E276" s="18"/>
      <c r="F276" s="21"/>
      <c r="G276" s="21"/>
      <c r="H276" s="21"/>
      <c r="I276" s="21"/>
      <c r="J276" s="40"/>
      <c r="K276" s="6"/>
      <c r="L276" s="43"/>
      <c r="M276" s="18"/>
      <c r="N276" s="18"/>
      <c r="O276" s="18"/>
      <c r="P276" s="21"/>
      <c r="Q276" s="21"/>
      <c r="R276" s="21"/>
      <c r="S276" s="21"/>
      <c r="T276" s="40"/>
      <c r="U276" s="23"/>
      <c r="V276" s="333"/>
      <c r="W276" s="334"/>
      <c r="X276" s="334"/>
      <c r="Y276" s="334"/>
      <c r="Z276" s="334"/>
      <c r="AA276" s="334"/>
      <c r="AB276" s="334"/>
      <c r="AC276" s="334"/>
      <c r="AD276" s="334"/>
      <c r="AE276" s="334"/>
      <c r="AF276" s="334"/>
      <c r="AG276" s="334"/>
      <c r="AH276" s="334"/>
      <c r="AI276" s="334"/>
      <c r="AJ276" s="334"/>
      <c r="AK276" s="334"/>
      <c r="AL276" s="334"/>
      <c r="AM276" s="334"/>
      <c r="AN276" s="334"/>
      <c r="AO276" s="334"/>
      <c r="AP276" s="334"/>
      <c r="AQ276" s="334"/>
      <c r="AR276" s="334"/>
      <c r="AS276" s="334"/>
      <c r="AT276" s="334"/>
      <c r="AU276" s="334"/>
      <c r="AV276" s="334"/>
      <c r="AW276" s="334"/>
      <c r="AX276" s="334"/>
      <c r="AY276" s="334"/>
      <c r="AZ276" s="334"/>
      <c r="BA276" s="334"/>
      <c r="BB276" s="334"/>
      <c r="BC276" s="334"/>
      <c r="BD276" s="334"/>
      <c r="BE276" s="335"/>
    </row>
    <row r="277" spans="1:57" ht="17" customHeight="1" x14ac:dyDescent="0.2">
      <c r="B277" s="41"/>
      <c r="C277" s="42"/>
      <c r="D277" s="53"/>
      <c r="E277" s="53"/>
      <c r="F277" s="53"/>
      <c r="G277" s="42"/>
      <c r="H277" s="42"/>
      <c r="I277" s="53"/>
      <c r="J277" s="54"/>
      <c r="K277" s="6"/>
      <c r="L277" s="41"/>
      <c r="M277" s="42"/>
      <c r="N277" s="53"/>
      <c r="O277" s="53"/>
      <c r="P277" s="53"/>
      <c r="Q277" s="42"/>
      <c r="R277" s="42"/>
      <c r="S277" s="53"/>
      <c r="T277" s="54"/>
      <c r="U277" s="23"/>
      <c r="V277" s="327" t="s">
        <v>339</v>
      </c>
      <c r="W277" s="345"/>
      <c r="X277" s="345"/>
      <c r="Y277" s="345"/>
      <c r="Z277" s="345"/>
      <c r="AA277" s="345"/>
      <c r="AB277" s="345"/>
      <c r="AC277" s="345"/>
      <c r="AD277" s="345"/>
      <c r="AE277" s="345"/>
      <c r="AF277" s="345"/>
      <c r="AG277" s="345"/>
      <c r="AH277" s="345"/>
      <c r="AI277" s="345"/>
      <c r="AJ277" s="345"/>
      <c r="AK277" s="345"/>
      <c r="AL277" s="345"/>
      <c r="AM277" s="345"/>
      <c r="AN277" s="345"/>
      <c r="AO277" s="345"/>
      <c r="AP277" s="345"/>
      <c r="AQ277" s="345"/>
      <c r="AR277" s="345"/>
      <c r="AS277" s="329"/>
      <c r="AT277" s="455" t="s">
        <v>38</v>
      </c>
      <c r="AU277" s="456"/>
      <c r="AV277" s="456"/>
      <c r="AW277" s="456"/>
      <c r="AX277" s="456"/>
      <c r="AY277" s="456"/>
      <c r="AZ277" s="456"/>
      <c r="BA277" s="456"/>
      <c r="BB277" s="456"/>
      <c r="BC277" s="456"/>
      <c r="BD277" s="456"/>
      <c r="BE277" s="456"/>
    </row>
    <row r="278" spans="1:57" x14ac:dyDescent="0.2">
      <c r="B278" s="39"/>
      <c r="C278" s="22"/>
      <c r="D278" s="4"/>
      <c r="E278" s="4"/>
      <c r="F278" s="4"/>
      <c r="G278" s="22"/>
      <c r="H278" s="22"/>
      <c r="I278" s="4"/>
      <c r="J278" s="49"/>
      <c r="K278" s="6"/>
      <c r="L278" s="39"/>
      <c r="M278" s="22"/>
      <c r="N278" s="4"/>
      <c r="O278" s="4"/>
      <c r="P278" s="4"/>
      <c r="Q278" s="22"/>
      <c r="R278" s="22"/>
      <c r="S278" s="4"/>
      <c r="T278" s="49"/>
      <c r="U278" s="55"/>
      <c r="V278" s="330"/>
      <c r="W278" s="331"/>
      <c r="X278" s="331"/>
      <c r="Y278" s="331"/>
      <c r="Z278" s="331"/>
      <c r="AA278" s="331"/>
      <c r="AB278" s="331"/>
      <c r="AC278" s="331"/>
      <c r="AD278" s="331"/>
      <c r="AE278" s="331"/>
      <c r="AF278" s="331"/>
      <c r="AG278" s="331"/>
      <c r="AH278" s="331"/>
      <c r="AI278" s="331"/>
      <c r="AJ278" s="331"/>
      <c r="AK278" s="331"/>
      <c r="AL278" s="331"/>
      <c r="AM278" s="331"/>
      <c r="AN278" s="331"/>
      <c r="AO278" s="331"/>
      <c r="AP278" s="331"/>
      <c r="AQ278" s="331"/>
      <c r="AR278" s="331"/>
      <c r="AS278" s="332"/>
      <c r="AT278" s="455"/>
      <c r="AU278" s="456"/>
      <c r="AV278" s="456"/>
      <c r="AW278" s="456"/>
      <c r="AX278" s="456"/>
      <c r="AY278" s="456"/>
      <c r="AZ278" s="456"/>
      <c r="BA278" s="456"/>
      <c r="BB278" s="456"/>
      <c r="BC278" s="456"/>
      <c r="BD278" s="456"/>
      <c r="BE278" s="456"/>
    </row>
    <row r="279" spans="1:57" x14ac:dyDescent="0.2">
      <c r="B279" s="39"/>
      <c r="C279" s="22"/>
      <c r="D279" s="4"/>
      <c r="E279" s="4"/>
      <c r="F279" s="4"/>
      <c r="G279" s="22"/>
      <c r="H279" s="22"/>
      <c r="I279" s="4"/>
      <c r="J279" s="49"/>
      <c r="K279" s="6"/>
      <c r="L279" s="39"/>
      <c r="M279" s="22"/>
      <c r="N279" s="4"/>
      <c r="O279" s="4"/>
      <c r="P279" s="4"/>
      <c r="Q279" s="22"/>
      <c r="R279" s="22"/>
      <c r="S279" s="4"/>
      <c r="T279" s="49"/>
      <c r="U279" s="23"/>
      <c r="V279" s="330"/>
      <c r="W279" s="331"/>
      <c r="X279" s="331"/>
      <c r="Y279" s="331"/>
      <c r="Z279" s="331"/>
      <c r="AA279" s="331"/>
      <c r="AB279" s="331"/>
      <c r="AC279" s="331"/>
      <c r="AD279" s="331"/>
      <c r="AE279" s="331"/>
      <c r="AF279" s="331"/>
      <c r="AG279" s="331"/>
      <c r="AH279" s="331"/>
      <c r="AI279" s="331"/>
      <c r="AJ279" s="331"/>
      <c r="AK279" s="331"/>
      <c r="AL279" s="331"/>
      <c r="AM279" s="331"/>
      <c r="AN279" s="331"/>
      <c r="AO279" s="331"/>
      <c r="AP279" s="331"/>
      <c r="AQ279" s="331"/>
      <c r="AR279" s="331"/>
      <c r="AS279" s="332"/>
      <c r="AT279" s="455"/>
      <c r="AU279" s="456"/>
      <c r="AV279" s="456"/>
      <c r="AW279" s="456"/>
      <c r="AX279" s="456"/>
      <c r="AY279" s="456"/>
      <c r="AZ279" s="456"/>
      <c r="BA279" s="456"/>
      <c r="BB279" s="456"/>
      <c r="BC279" s="456"/>
      <c r="BD279" s="456"/>
      <c r="BE279" s="456"/>
    </row>
    <row r="280" spans="1:57" x14ac:dyDescent="0.2">
      <c r="B280" s="39"/>
      <c r="C280" s="22"/>
      <c r="D280" s="4"/>
      <c r="E280" s="4"/>
      <c r="F280" s="4"/>
      <c r="G280" s="22"/>
      <c r="H280" s="22"/>
      <c r="I280" s="4"/>
      <c r="J280" s="49"/>
      <c r="K280" s="6"/>
      <c r="L280" s="39"/>
      <c r="M280" s="22"/>
      <c r="N280" s="4"/>
      <c r="O280" s="4"/>
      <c r="P280" s="4"/>
      <c r="Q280" s="22"/>
      <c r="R280" s="22"/>
      <c r="S280" s="4"/>
      <c r="T280" s="49"/>
      <c r="U280" s="23"/>
      <c r="V280" s="330"/>
      <c r="W280" s="331"/>
      <c r="X280" s="331"/>
      <c r="Y280" s="331"/>
      <c r="Z280" s="331"/>
      <c r="AA280" s="331"/>
      <c r="AB280" s="331"/>
      <c r="AC280" s="331"/>
      <c r="AD280" s="331"/>
      <c r="AE280" s="331"/>
      <c r="AF280" s="331"/>
      <c r="AG280" s="331"/>
      <c r="AH280" s="331"/>
      <c r="AI280" s="331"/>
      <c r="AJ280" s="331"/>
      <c r="AK280" s="331"/>
      <c r="AL280" s="331"/>
      <c r="AM280" s="331"/>
      <c r="AN280" s="331"/>
      <c r="AO280" s="331"/>
      <c r="AP280" s="331"/>
      <c r="AQ280" s="331"/>
      <c r="AR280" s="331"/>
      <c r="AS280" s="332"/>
      <c r="AT280" s="455"/>
      <c r="AU280" s="456"/>
      <c r="AV280" s="456"/>
      <c r="AW280" s="456"/>
      <c r="AX280" s="456"/>
      <c r="AY280" s="456"/>
      <c r="AZ280" s="456"/>
      <c r="BA280" s="456"/>
      <c r="BB280" s="456"/>
      <c r="BC280" s="456"/>
      <c r="BD280" s="456"/>
      <c r="BE280" s="456"/>
    </row>
    <row r="281" spans="1:57" x14ac:dyDescent="0.2">
      <c r="B281" s="39"/>
      <c r="C281" s="22"/>
      <c r="D281" s="4"/>
      <c r="E281" s="4"/>
      <c r="F281" s="4"/>
      <c r="G281" s="22"/>
      <c r="H281" s="22"/>
      <c r="I281" s="4"/>
      <c r="J281" s="49"/>
      <c r="K281" s="1"/>
      <c r="L281" s="39"/>
      <c r="M281" s="22"/>
      <c r="N281" s="4"/>
      <c r="O281" s="4"/>
      <c r="P281" s="4"/>
      <c r="Q281" s="22"/>
      <c r="R281" s="22"/>
      <c r="S281" s="4"/>
      <c r="T281" s="49"/>
      <c r="U281" s="23"/>
      <c r="V281" s="330"/>
      <c r="W281" s="331"/>
      <c r="X281" s="331"/>
      <c r="Y281" s="331"/>
      <c r="Z281" s="331"/>
      <c r="AA281" s="331"/>
      <c r="AB281" s="331"/>
      <c r="AC281" s="331"/>
      <c r="AD281" s="331"/>
      <c r="AE281" s="331"/>
      <c r="AF281" s="331"/>
      <c r="AG281" s="331"/>
      <c r="AH281" s="331"/>
      <c r="AI281" s="331"/>
      <c r="AJ281" s="331"/>
      <c r="AK281" s="331"/>
      <c r="AL281" s="331"/>
      <c r="AM281" s="331"/>
      <c r="AN281" s="331"/>
      <c r="AO281" s="331"/>
      <c r="AP281" s="331"/>
      <c r="AQ281" s="331"/>
      <c r="AR281" s="331"/>
      <c r="AS281" s="332"/>
      <c r="AT281" s="455"/>
      <c r="AU281" s="456"/>
      <c r="AV281" s="456"/>
      <c r="AW281" s="456"/>
      <c r="AX281" s="456"/>
      <c r="AY281" s="456"/>
      <c r="AZ281" s="456"/>
      <c r="BA281" s="456"/>
      <c r="BB281" s="456"/>
      <c r="BC281" s="456"/>
      <c r="BD281" s="456"/>
      <c r="BE281" s="456"/>
    </row>
    <row r="282" spans="1:57" x14ac:dyDescent="0.2">
      <c r="B282" s="39"/>
      <c r="C282" s="22"/>
      <c r="D282" s="4"/>
      <c r="E282" s="4"/>
      <c r="F282" s="4"/>
      <c r="G282" s="22"/>
      <c r="H282" s="22"/>
      <c r="I282" s="4"/>
      <c r="J282" s="49"/>
      <c r="K282" s="1"/>
      <c r="L282" s="39"/>
      <c r="M282" s="22"/>
      <c r="N282" s="4"/>
      <c r="O282" s="4"/>
      <c r="P282" s="4"/>
      <c r="Q282" s="22"/>
      <c r="R282" s="22"/>
      <c r="S282" s="4"/>
      <c r="T282" s="49"/>
      <c r="U282" s="23"/>
      <c r="V282" s="330"/>
      <c r="W282" s="331"/>
      <c r="X282" s="331"/>
      <c r="Y282" s="331"/>
      <c r="Z282" s="331"/>
      <c r="AA282" s="331"/>
      <c r="AB282" s="331"/>
      <c r="AC282" s="331"/>
      <c r="AD282" s="331"/>
      <c r="AE282" s="331"/>
      <c r="AF282" s="331"/>
      <c r="AG282" s="331"/>
      <c r="AH282" s="331"/>
      <c r="AI282" s="331"/>
      <c r="AJ282" s="331"/>
      <c r="AK282" s="331"/>
      <c r="AL282" s="331"/>
      <c r="AM282" s="331"/>
      <c r="AN282" s="331"/>
      <c r="AO282" s="331"/>
      <c r="AP282" s="331"/>
      <c r="AQ282" s="331"/>
      <c r="AR282" s="331"/>
      <c r="AS282" s="332"/>
      <c r="AT282" s="455" t="s">
        <v>39</v>
      </c>
      <c r="AU282" s="456"/>
      <c r="AV282" s="456"/>
      <c r="AW282" s="456"/>
      <c r="AX282" s="456"/>
      <c r="AY282" s="456"/>
      <c r="AZ282" s="456"/>
      <c r="BA282" s="456"/>
      <c r="BB282" s="456"/>
      <c r="BC282" s="456"/>
      <c r="BD282" s="456"/>
      <c r="BE282" s="456"/>
    </row>
    <row r="283" spans="1:57" x14ac:dyDescent="0.2">
      <c r="B283" s="39"/>
      <c r="C283" s="22"/>
      <c r="D283" s="4"/>
      <c r="E283" s="4"/>
      <c r="F283" s="4"/>
      <c r="G283" s="22"/>
      <c r="H283" s="22"/>
      <c r="I283" s="4"/>
      <c r="J283" s="49"/>
      <c r="K283" s="6"/>
      <c r="L283" s="39"/>
      <c r="M283" s="22"/>
      <c r="N283" s="4"/>
      <c r="O283" s="4"/>
      <c r="P283" s="4"/>
      <c r="Q283" s="22"/>
      <c r="R283" s="22"/>
      <c r="S283" s="4"/>
      <c r="T283" s="49"/>
      <c r="U283" s="55"/>
      <c r="V283" s="330"/>
      <c r="W283" s="331"/>
      <c r="X283" s="331"/>
      <c r="Y283" s="331"/>
      <c r="Z283" s="331"/>
      <c r="AA283" s="331"/>
      <c r="AB283" s="331"/>
      <c r="AC283" s="331"/>
      <c r="AD283" s="331"/>
      <c r="AE283" s="331"/>
      <c r="AF283" s="331"/>
      <c r="AG283" s="331"/>
      <c r="AH283" s="331"/>
      <c r="AI283" s="331"/>
      <c r="AJ283" s="331"/>
      <c r="AK283" s="331"/>
      <c r="AL283" s="331"/>
      <c r="AM283" s="331"/>
      <c r="AN283" s="331"/>
      <c r="AO283" s="331"/>
      <c r="AP283" s="331"/>
      <c r="AQ283" s="331"/>
      <c r="AR283" s="331"/>
      <c r="AS283" s="332"/>
      <c r="AT283" s="455"/>
      <c r="AU283" s="456"/>
      <c r="AV283" s="456"/>
      <c r="AW283" s="456"/>
      <c r="AX283" s="456"/>
      <c r="AY283" s="456"/>
      <c r="AZ283" s="456"/>
      <c r="BA283" s="456"/>
      <c r="BB283" s="456"/>
      <c r="BC283" s="456"/>
      <c r="BD283" s="456"/>
      <c r="BE283" s="456"/>
    </row>
    <row r="284" spans="1:57" x14ac:dyDescent="0.2">
      <c r="B284" s="41"/>
      <c r="C284" s="42"/>
      <c r="D284" s="53"/>
      <c r="E284" s="53"/>
      <c r="F284" s="53"/>
      <c r="G284" s="42"/>
      <c r="H284" s="42"/>
      <c r="I284" s="53"/>
      <c r="J284" s="54"/>
      <c r="K284" s="6"/>
      <c r="L284" s="41"/>
      <c r="M284" s="42"/>
      <c r="N284" s="53"/>
      <c r="O284" s="53"/>
      <c r="P284" s="53"/>
      <c r="Q284" s="42"/>
      <c r="R284" s="42"/>
      <c r="S284" s="53"/>
      <c r="T284" s="54"/>
      <c r="U284" s="23"/>
      <c r="V284" s="330" t="s">
        <v>338</v>
      </c>
      <c r="W284" s="331"/>
      <c r="X284" s="331"/>
      <c r="Y284" s="331"/>
      <c r="Z284" s="331"/>
      <c r="AA284" s="331"/>
      <c r="AB284" s="331"/>
      <c r="AC284" s="331"/>
      <c r="AD284" s="331"/>
      <c r="AE284" s="331"/>
      <c r="AF284" s="331"/>
      <c r="AG284" s="331"/>
      <c r="AH284" s="331"/>
      <c r="AI284" s="331"/>
      <c r="AJ284" s="331"/>
      <c r="AK284" s="331"/>
      <c r="AL284" s="331"/>
      <c r="AM284" s="331"/>
      <c r="AN284" s="331"/>
      <c r="AO284" s="331"/>
      <c r="AP284" s="331"/>
      <c r="AQ284" s="331"/>
      <c r="AR284" s="331"/>
      <c r="AS284" s="332"/>
      <c r="AT284" s="455"/>
      <c r="AU284" s="456"/>
      <c r="AV284" s="456"/>
      <c r="AW284" s="456"/>
      <c r="AX284" s="456"/>
      <c r="AY284" s="456"/>
      <c r="AZ284" s="456"/>
      <c r="BA284" s="456"/>
      <c r="BB284" s="456"/>
      <c r="BC284" s="456"/>
      <c r="BD284" s="456"/>
      <c r="BE284" s="456"/>
    </row>
    <row r="285" spans="1:57" x14ac:dyDescent="0.2">
      <c r="V285" s="333"/>
      <c r="W285" s="334"/>
      <c r="X285" s="334"/>
      <c r="Y285" s="334"/>
      <c r="Z285" s="334"/>
      <c r="AA285" s="334"/>
      <c r="AB285" s="334"/>
      <c r="AC285" s="334"/>
      <c r="AD285" s="334"/>
      <c r="AE285" s="334"/>
      <c r="AF285" s="334"/>
      <c r="AG285" s="334"/>
      <c r="AH285" s="334"/>
      <c r="AI285" s="334"/>
      <c r="AJ285" s="334"/>
      <c r="AK285" s="334"/>
      <c r="AL285" s="334"/>
      <c r="AM285" s="334"/>
      <c r="AN285" s="334"/>
      <c r="AO285" s="334"/>
      <c r="AP285" s="334"/>
      <c r="AQ285" s="334"/>
      <c r="AR285" s="334"/>
      <c r="AS285" s="335"/>
      <c r="AT285" s="455"/>
      <c r="AU285" s="456"/>
      <c r="AV285" s="456"/>
      <c r="AW285" s="456"/>
      <c r="AX285" s="456"/>
      <c r="AY285" s="456"/>
      <c r="AZ285" s="456"/>
      <c r="BA285" s="456"/>
      <c r="BB285" s="456"/>
      <c r="BC285" s="456"/>
      <c r="BD285" s="456"/>
      <c r="BE285" s="456"/>
    </row>
    <row r="286" spans="1:57" ht="16" customHeight="1" x14ac:dyDescent="0.2">
      <c r="B286" s="26"/>
      <c r="C286" s="27"/>
      <c r="D286" s="27"/>
      <c r="E286" s="27"/>
      <c r="F286" s="27"/>
      <c r="G286" s="27"/>
      <c r="H286" s="27"/>
      <c r="I286" s="27"/>
      <c r="J286" s="27"/>
      <c r="K286" s="27"/>
      <c r="L286" s="27"/>
      <c r="M286" s="27"/>
      <c r="N286" s="27"/>
      <c r="O286" s="27"/>
      <c r="P286" s="27"/>
      <c r="Q286" s="27"/>
      <c r="R286" s="27"/>
      <c r="S286" s="27"/>
      <c r="T286" s="28"/>
      <c r="V286" s="336" t="s">
        <v>340</v>
      </c>
      <c r="W286" s="448"/>
      <c r="X286" s="448"/>
      <c r="Y286" s="448"/>
      <c r="Z286" s="448"/>
      <c r="AA286" s="448"/>
      <c r="AB286" s="448"/>
      <c r="AC286" s="448"/>
      <c r="AD286" s="448"/>
      <c r="AE286" s="448"/>
      <c r="AF286" s="448"/>
      <c r="AG286" s="448"/>
      <c r="AH286" s="448"/>
      <c r="AI286" s="448"/>
      <c r="AJ286" s="448"/>
      <c r="AK286" s="448"/>
      <c r="AL286" s="448"/>
      <c r="AM286" s="448"/>
      <c r="AN286" s="448"/>
      <c r="AO286" s="448"/>
      <c r="AP286" s="448"/>
      <c r="AQ286" s="448"/>
      <c r="AR286" s="448"/>
      <c r="AS286" s="448"/>
      <c r="AT286" s="448"/>
      <c r="AU286" s="448"/>
      <c r="AV286" s="448"/>
      <c r="AW286" s="448"/>
      <c r="AX286" s="448"/>
      <c r="AY286" s="448"/>
      <c r="AZ286" s="448"/>
      <c r="BA286" s="448"/>
      <c r="BB286" s="448"/>
      <c r="BC286" s="448"/>
      <c r="BD286" s="448"/>
      <c r="BE286" s="338"/>
    </row>
    <row r="287" spans="1:57" x14ac:dyDescent="0.2">
      <c r="A287" s="29"/>
      <c r="B287" s="29"/>
      <c r="T287" s="30"/>
      <c r="V287" s="339"/>
      <c r="W287" s="340"/>
      <c r="X287" s="340"/>
      <c r="Y287" s="340"/>
      <c r="Z287" s="340"/>
      <c r="AA287" s="340"/>
      <c r="AB287" s="340"/>
      <c r="AC287" s="340"/>
      <c r="AD287" s="340"/>
      <c r="AE287" s="340"/>
      <c r="AF287" s="340"/>
      <c r="AG287" s="340"/>
      <c r="AH287" s="340"/>
      <c r="AI287" s="340"/>
      <c r="AJ287" s="340"/>
      <c r="AK287" s="340"/>
      <c r="AL287" s="340"/>
      <c r="AM287" s="340"/>
      <c r="AN287" s="340"/>
      <c r="AO287" s="340"/>
      <c r="AP287" s="340"/>
      <c r="AQ287" s="340"/>
      <c r="AR287" s="340"/>
      <c r="AS287" s="340"/>
      <c r="AT287" s="340"/>
      <c r="AU287" s="340"/>
      <c r="AV287" s="340"/>
      <c r="AW287" s="340"/>
      <c r="AX287" s="340"/>
      <c r="AY287" s="340"/>
      <c r="AZ287" s="340"/>
      <c r="BA287" s="340"/>
      <c r="BB287" s="340"/>
      <c r="BC287" s="340"/>
      <c r="BD287" s="340"/>
      <c r="BE287" s="341"/>
    </row>
    <row r="288" spans="1:57" x14ac:dyDescent="0.2">
      <c r="A288" s="29"/>
      <c r="B288" s="29"/>
      <c r="T288" s="30"/>
      <c r="V288" s="339"/>
      <c r="W288" s="340"/>
      <c r="X288" s="340"/>
      <c r="Y288" s="340"/>
      <c r="Z288" s="340"/>
      <c r="AA288" s="340"/>
      <c r="AB288" s="340"/>
      <c r="AC288" s="340"/>
      <c r="AD288" s="340"/>
      <c r="AE288" s="340"/>
      <c r="AF288" s="340"/>
      <c r="AG288" s="340"/>
      <c r="AH288" s="340"/>
      <c r="AI288" s="340"/>
      <c r="AJ288" s="340"/>
      <c r="AK288" s="340"/>
      <c r="AL288" s="340"/>
      <c r="AM288" s="340"/>
      <c r="AN288" s="340"/>
      <c r="AO288" s="340"/>
      <c r="AP288" s="340"/>
      <c r="AQ288" s="340"/>
      <c r="AR288" s="340"/>
      <c r="AS288" s="340"/>
      <c r="AT288" s="340"/>
      <c r="AU288" s="340"/>
      <c r="AV288" s="340"/>
      <c r="AW288" s="340"/>
      <c r="AX288" s="340"/>
      <c r="AY288" s="340"/>
      <c r="AZ288" s="340"/>
      <c r="BA288" s="340"/>
      <c r="BB288" s="340"/>
      <c r="BC288" s="340"/>
      <c r="BD288" s="340"/>
      <c r="BE288" s="341"/>
    </row>
    <row r="289" spans="1:57" x14ac:dyDescent="0.2">
      <c r="A289" s="29"/>
      <c r="B289" s="31"/>
      <c r="C289" s="32"/>
      <c r="D289" s="32"/>
      <c r="E289" s="32"/>
      <c r="F289" s="32"/>
      <c r="G289" s="32"/>
      <c r="H289" s="32"/>
      <c r="I289" s="32"/>
      <c r="J289" s="32"/>
      <c r="K289" s="32"/>
      <c r="L289" s="32"/>
      <c r="M289" s="32"/>
      <c r="N289" s="32"/>
      <c r="O289" s="32"/>
      <c r="P289" s="32"/>
      <c r="Q289" s="32"/>
      <c r="R289" s="32"/>
      <c r="S289" s="32"/>
      <c r="T289" s="33"/>
      <c r="V289" s="342"/>
      <c r="W289" s="343"/>
      <c r="X289" s="343"/>
      <c r="Y289" s="343"/>
      <c r="Z289" s="343"/>
      <c r="AA289" s="343"/>
      <c r="AB289" s="343"/>
      <c r="AC289" s="343"/>
      <c r="AD289" s="343"/>
      <c r="AE289" s="343"/>
      <c r="AF289" s="343"/>
      <c r="AG289" s="343"/>
      <c r="AH289" s="343"/>
      <c r="AI289" s="343"/>
      <c r="AJ289" s="343"/>
      <c r="AK289" s="343"/>
      <c r="AL289" s="343"/>
      <c r="AM289" s="343"/>
      <c r="AN289" s="343"/>
      <c r="AO289" s="343"/>
      <c r="AP289" s="343"/>
      <c r="AQ289" s="343"/>
      <c r="AR289" s="343"/>
      <c r="AS289" s="343"/>
      <c r="AT289" s="343"/>
      <c r="AU289" s="343"/>
      <c r="AV289" s="343"/>
      <c r="AW289" s="343"/>
      <c r="AX289" s="343"/>
      <c r="AY289" s="343"/>
      <c r="AZ289" s="343"/>
      <c r="BA289" s="343"/>
      <c r="BB289" s="343"/>
      <c r="BC289" s="343"/>
      <c r="BD289" s="343"/>
      <c r="BE289" s="344"/>
    </row>
    <row r="290" spans="1:57" x14ac:dyDescent="0.2">
      <c r="V290" s="57"/>
      <c r="W290" s="57"/>
      <c r="X290" s="57"/>
      <c r="Y290" s="57"/>
      <c r="Z290" s="57"/>
      <c r="AA290" s="57"/>
      <c r="AB290" s="57"/>
      <c r="AC290" s="57"/>
      <c r="AD290" s="57"/>
      <c r="AE290" s="57"/>
      <c r="AF290" s="57"/>
      <c r="AG290" s="57"/>
      <c r="AH290" s="57"/>
      <c r="AI290" s="57"/>
      <c r="AJ290" s="57"/>
      <c r="AK290" s="57"/>
      <c r="AL290" s="57"/>
      <c r="AM290" s="57"/>
      <c r="AN290" s="57"/>
      <c r="AO290" s="57"/>
      <c r="AP290" s="57"/>
      <c r="AQ290" s="57"/>
      <c r="AR290" s="57"/>
      <c r="AS290" s="57"/>
      <c r="AT290" s="57"/>
      <c r="AU290" s="57"/>
      <c r="AV290" s="57"/>
      <c r="AW290" s="57"/>
      <c r="AX290" s="57"/>
      <c r="AY290" s="57"/>
      <c r="AZ290" s="57"/>
      <c r="BA290" s="57"/>
      <c r="BB290" s="57"/>
      <c r="BC290" s="57"/>
      <c r="BD290" s="57"/>
      <c r="BE290" s="57"/>
    </row>
    <row r="291" spans="1:57" x14ac:dyDescent="0.2">
      <c r="A291" s="56"/>
      <c r="B291" s="346" t="s">
        <v>44</v>
      </c>
      <c r="C291" s="347"/>
      <c r="D291" s="347"/>
      <c r="E291" s="347"/>
      <c r="F291" s="347"/>
      <c r="G291" s="347"/>
      <c r="H291" s="347"/>
      <c r="I291" s="347"/>
      <c r="J291" s="347"/>
      <c r="K291" s="347"/>
      <c r="L291" s="347"/>
      <c r="M291" s="347"/>
      <c r="N291" s="347"/>
      <c r="O291" s="347"/>
      <c r="P291" s="347"/>
      <c r="Q291" s="347"/>
      <c r="R291" s="347"/>
      <c r="S291" s="347"/>
      <c r="T291" s="347"/>
      <c r="U291" s="347"/>
      <c r="V291" s="347"/>
      <c r="W291" s="347"/>
      <c r="X291" s="347"/>
      <c r="Y291" s="347"/>
      <c r="Z291" s="347"/>
      <c r="AA291" s="347"/>
      <c r="AB291" s="347"/>
      <c r="AC291" s="347"/>
      <c r="AD291" s="347"/>
      <c r="AE291" s="346" t="s">
        <v>531</v>
      </c>
      <c r="AF291" s="347"/>
      <c r="AG291" s="347"/>
      <c r="AH291" s="347"/>
      <c r="AI291" s="347"/>
      <c r="AJ291" s="347"/>
      <c r="AK291" s="347"/>
      <c r="AL291" s="347"/>
      <c r="AM291" s="347"/>
      <c r="AN291" s="347"/>
      <c r="AO291" s="347"/>
      <c r="AP291" s="347"/>
      <c r="AQ291" s="347"/>
      <c r="AR291" s="347"/>
      <c r="AS291" s="347"/>
      <c r="AT291" s="347"/>
      <c r="AU291" s="347"/>
      <c r="AV291" s="347"/>
      <c r="AW291" s="347"/>
      <c r="AX291" s="347"/>
      <c r="AY291" s="347"/>
      <c r="AZ291" s="347"/>
      <c r="BA291" s="347"/>
      <c r="BB291" s="347"/>
      <c r="BC291" s="347"/>
      <c r="BD291" s="347"/>
      <c r="BE291" s="457"/>
    </row>
    <row r="292" spans="1:57" x14ac:dyDescent="0.2">
      <c r="A292" s="56"/>
      <c r="B292" s="348"/>
      <c r="C292" s="349"/>
      <c r="D292" s="349"/>
      <c r="E292" s="349"/>
      <c r="F292" s="349"/>
      <c r="G292" s="349"/>
      <c r="H292" s="349"/>
      <c r="I292" s="349"/>
      <c r="J292" s="349"/>
      <c r="K292" s="349"/>
      <c r="L292" s="349"/>
      <c r="M292" s="349"/>
      <c r="N292" s="349"/>
      <c r="O292" s="349"/>
      <c r="P292" s="349"/>
      <c r="Q292" s="349"/>
      <c r="R292" s="349"/>
      <c r="S292" s="349"/>
      <c r="T292" s="349"/>
      <c r="U292" s="349"/>
      <c r="V292" s="349"/>
      <c r="W292" s="349"/>
      <c r="X292" s="349"/>
      <c r="Y292" s="349"/>
      <c r="Z292" s="349"/>
      <c r="AA292" s="349"/>
      <c r="AB292" s="349"/>
      <c r="AC292" s="349"/>
      <c r="AD292" s="349"/>
      <c r="AE292" s="348"/>
      <c r="AF292" s="349"/>
      <c r="AG292" s="349"/>
      <c r="AH292" s="349"/>
      <c r="AI292" s="349"/>
      <c r="AJ292" s="349"/>
      <c r="AK292" s="349"/>
      <c r="AL292" s="349"/>
      <c r="AM292" s="349"/>
      <c r="AN292" s="349"/>
      <c r="AO292" s="349"/>
      <c r="AP292" s="349"/>
      <c r="AQ292" s="349"/>
      <c r="AR292" s="349"/>
      <c r="AS292" s="349"/>
      <c r="AT292" s="349"/>
      <c r="AU292" s="349"/>
      <c r="AV292" s="349"/>
      <c r="AW292" s="349"/>
      <c r="AX292" s="349"/>
      <c r="AY292" s="349"/>
      <c r="AZ292" s="349"/>
      <c r="BA292" s="349"/>
      <c r="BB292" s="349"/>
      <c r="BC292" s="349"/>
      <c r="BD292" s="349"/>
      <c r="BE292" s="458"/>
    </row>
    <row r="293" spans="1:57" x14ac:dyDescent="0.2">
      <c r="A293" s="56"/>
      <c r="B293" s="348"/>
      <c r="C293" s="349"/>
      <c r="D293" s="349"/>
      <c r="E293" s="349"/>
      <c r="F293" s="349"/>
      <c r="G293" s="349"/>
      <c r="H293" s="349"/>
      <c r="I293" s="349"/>
      <c r="J293" s="349"/>
      <c r="K293" s="349"/>
      <c r="L293" s="349"/>
      <c r="M293" s="349"/>
      <c r="N293" s="349"/>
      <c r="O293" s="349"/>
      <c r="P293" s="349"/>
      <c r="Q293" s="349"/>
      <c r="R293" s="349"/>
      <c r="S293" s="349"/>
      <c r="T293" s="349"/>
      <c r="U293" s="349"/>
      <c r="V293" s="349"/>
      <c r="W293" s="349"/>
      <c r="X293" s="349"/>
      <c r="Y293" s="349"/>
      <c r="Z293" s="349"/>
      <c r="AA293" s="349"/>
      <c r="AB293" s="349"/>
      <c r="AC293" s="349"/>
      <c r="AD293" s="349"/>
      <c r="AE293" s="348"/>
      <c r="AF293" s="349"/>
      <c r="AG293" s="349"/>
      <c r="AH293" s="349"/>
      <c r="AI293" s="349"/>
      <c r="AJ293" s="349"/>
      <c r="AK293" s="349"/>
      <c r="AL293" s="349"/>
      <c r="AM293" s="349"/>
      <c r="AN293" s="349"/>
      <c r="AO293" s="349"/>
      <c r="AP293" s="349"/>
      <c r="AQ293" s="349"/>
      <c r="AR293" s="349"/>
      <c r="AS293" s="349"/>
      <c r="AT293" s="349"/>
      <c r="AU293" s="349"/>
      <c r="AV293" s="349"/>
      <c r="AW293" s="349"/>
      <c r="AX293" s="349"/>
      <c r="AY293" s="349"/>
      <c r="AZ293" s="349"/>
      <c r="BA293" s="349"/>
      <c r="BB293" s="349"/>
      <c r="BC293" s="349"/>
      <c r="BD293" s="349"/>
      <c r="BE293" s="458"/>
    </row>
    <row r="294" spans="1:57" x14ac:dyDescent="0.2">
      <c r="A294" s="56"/>
      <c r="B294" s="348"/>
      <c r="C294" s="349"/>
      <c r="D294" s="349"/>
      <c r="E294" s="349"/>
      <c r="F294" s="349"/>
      <c r="G294" s="349"/>
      <c r="H294" s="349"/>
      <c r="I294" s="349"/>
      <c r="J294" s="349"/>
      <c r="K294" s="349"/>
      <c r="L294" s="349"/>
      <c r="M294" s="349"/>
      <c r="N294" s="349"/>
      <c r="O294" s="349"/>
      <c r="P294" s="349"/>
      <c r="Q294" s="349"/>
      <c r="R294" s="349"/>
      <c r="S294" s="349"/>
      <c r="T294" s="349"/>
      <c r="U294" s="349"/>
      <c r="V294" s="349"/>
      <c r="W294" s="349"/>
      <c r="X294" s="349"/>
      <c r="Y294" s="349"/>
      <c r="Z294" s="349"/>
      <c r="AA294" s="349"/>
      <c r="AB294" s="349"/>
      <c r="AC294" s="349"/>
      <c r="AD294" s="349"/>
      <c r="AE294" s="348"/>
      <c r="AF294" s="349"/>
      <c r="AG294" s="349"/>
      <c r="AH294" s="349"/>
      <c r="AI294" s="349"/>
      <c r="AJ294" s="349"/>
      <c r="AK294" s="349"/>
      <c r="AL294" s="349"/>
      <c r="AM294" s="349"/>
      <c r="AN294" s="349"/>
      <c r="AO294" s="349"/>
      <c r="AP294" s="349"/>
      <c r="AQ294" s="349"/>
      <c r="AR294" s="349"/>
      <c r="AS294" s="349"/>
      <c r="AT294" s="349"/>
      <c r="AU294" s="349"/>
      <c r="AV294" s="349"/>
      <c r="AW294" s="349"/>
      <c r="AX294" s="349"/>
      <c r="AY294" s="349"/>
      <c r="AZ294" s="349"/>
      <c r="BA294" s="349"/>
      <c r="BB294" s="349"/>
      <c r="BC294" s="349"/>
      <c r="BD294" s="349"/>
      <c r="BE294" s="458"/>
    </row>
    <row r="295" spans="1:57" x14ac:dyDescent="0.2">
      <c r="A295" s="56"/>
      <c r="B295" s="348"/>
      <c r="C295" s="349"/>
      <c r="D295" s="349"/>
      <c r="E295" s="349"/>
      <c r="F295" s="349"/>
      <c r="G295" s="349"/>
      <c r="H295" s="349"/>
      <c r="I295" s="349"/>
      <c r="J295" s="349"/>
      <c r="K295" s="349"/>
      <c r="L295" s="349"/>
      <c r="M295" s="349"/>
      <c r="N295" s="349"/>
      <c r="O295" s="349"/>
      <c r="P295" s="349"/>
      <c r="Q295" s="349"/>
      <c r="R295" s="349"/>
      <c r="S295" s="349"/>
      <c r="T295" s="349"/>
      <c r="U295" s="349"/>
      <c r="V295" s="349"/>
      <c r="W295" s="349"/>
      <c r="X295" s="349"/>
      <c r="Y295" s="349"/>
      <c r="Z295" s="349"/>
      <c r="AA295" s="349"/>
      <c r="AB295" s="349"/>
      <c r="AC295" s="349"/>
      <c r="AD295" s="349"/>
      <c r="AE295" s="348"/>
      <c r="AF295" s="349"/>
      <c r="AG295" s="349"/>
      <c r="AH295" s="349"/>
      <c r="AI295" s="349"/>
      <c r="AJ295" s="349"/>
      <c r="AK295" s="349"/>
      <c r="AL295" s="349"/>
      <c r="AM295" s="349"/>
      <c r="AN295" s="349"/>
      <c r="AO295" s="349"/>
      <c r="AP295" s="349"/>
      <c r="AQ295" s="349"/>
      <c r="AR295" s="349"/>
      <c r="AS295" s="349"/>
      <c r="AT295" s="349"/>
      <c r="AU295" s="349"/>
      <c r="AV295" s="349"/>
      <c r="AW295" s="349"/>
      <c r="AX295" s="349"/>
      <c r="AY295" s="349"/>
      <c r="AZ295" s="349"/>
      <c r="BA295" s="349"/>
      <c r="BB295" s="349"/>
      <c r="BC295" s="349"/>
      <c r="BD295" s="349"/>
      <c r="BE295" s="458"/>
    </row>
    <row r="296" spans="1:57" x14ac:dyDescent="0.2">
      <c r="A296" s="56"/>
      <c r="B296" s="350"/>
      <c r="C296" s="351"/>
      <c r="D296" s="351"/>
      <c r="E296" s="351"/>
      <c r="F296" s="351"/>
      <c r="G296" s="351"/>
      <c r="H296" s="351"/>
      <c r="I296" s="351"/>
      <c r="J296" s="351"/>
      <c r="K296" s="351"/>
      <c r="L296" s="351"/>
      <c r="M296" s="351"/>
      <c r="N296" s="351"/>
      <c r="O296" s="351"/>
      <c r="P296" s="351"/>
      <c r="Q296" s="351"/>
      <c r="R296" s="351"/>
      <c r="S296" s="351"/>
      <c r="T296" s="351"/>
      <c r="U296" s="351"/>
      <c r="V296" s="351"/>
      <c r="W296" s="351"/>
      <c r="X296" s="351"/>
      <c r="Y296" s="351"/>
      <c r="Z296" s="351"/>
      <c r="AA296" s="351"/>
      <c r="AB296" s="351"/>
      <c r="AC296" s="351"/>
      <c r="AD296" s="351"/>
      <c r="AE296" s="350"/>
      <c r="AF296" s="351"/>
      <c r="AG296" s="351"/>
      <c r="AH296" s="351"/>
      <c r="AI296" s="351"/>
      <c r="AJ296" s="351"/>
      <c r="AK296" s="351"/>
      <c r="AL296" s="351"/>
      <c r="AM296" s="351"/>
      <c r="AN296" s="351"/>
      <c r="AO296" s="351"/>
      <c r="AP296" s="351"/>
      <c r="AQ296" s="351"/>
      <c r="AR296" s="351"/>
      <c r="AS296" s="351"/>
      <c r="AT296" s="351"/>
      <c r="AU296" s="351"/>
      <c r="AV296" s="351"/>
      <c r="AW296" s="351"/>
      <c r="AX296" s="351"/>
      <c r="AY296" s="351"/>
      <c r="AZ296" s="351"/>
      <c r="BA296" s="351"/>
      <c r="BB296" s="351"/>
      <c r="BC296" s="351"/>
      <c r="BD296" s="351"/>
      <c r="BE296" s="459"/>
    </row>
    <row r="297" spans="1:57" ht="20" x14ac:dyDescent="0.2">
      <c r="A297" s="20"/>
      <c r="B297" s="59"/>
      <c r="C297" s="59"/>
      <c r="D297" s="59"/>
      <c r="E297" s="59"/>
      <c r="F297" s="59"/>
    </row>
  </sheetData>
  <mergeCells count="164">
    <mergeCell ref="B150:T150"/>
    <mergeCell ref="V52:BE54"/>
    <mergeCell ref="B77:F77"/>
    <mergeCell ref="V77:Z77"/>
    <mergeCell ref="V55:AS61"/>
    <mergeCell ref="AH77:AL77"/>
    <mergeCell ref="AT55:BE59"/>
    <mergeCell ref="AT77:AX77"/>
    <mergeCell ref="AT60:BE63"/>
    <mergeCell ref="V62:AS63"/>
    <mergeCell ref="V64:BE67"/>
    <mergeCell ref="B69:AD74"/>
    <mergeCell ref="V80:AG88"/>
    <mergeCell ref="AH80:AS88"/>
    <mergeCell ref="AT80:BE88"/>
    <mergeCell ref="B76:T76"/>
    <mergeCell ref="V76:BE76"/>
    <mergeCell ref="AE69:BE74"/>
    <mergeCell ref="B78:T78"/>
    <mergeCell ref="V78:AS78"/>
    <mergeCell ref="AT78:BA78"/>
    <mergeCell ref="BB78:BE78"/>
    <mergeCell ref="B113:T113"/>
    <mergeCell ref="V113:BE113"/>
    <mergeCell ref="B226:T226"/>
    <mergeCell ref="V226:AS226"/>
    <mergeCell ref="AT226:BA226"/>
    <mergeCell ref="BB226:BE226"/>
    <mergeCell ref="B151:F151"/>
    <mergeCell ref="V225:Z225"/>
    <mergeCell ref="B187:T187"/>
    <mergeCell ref="B188:F188"/>
    <mergeCell ref="AT191:BE199"/>
    <mergeCell ref="V224:BE224"/>
    <mergeCell ref="B225:F225"/>
    <mergeCell ref="AH225:AL225"/>
    <mergeCell ref="AT225:AX225"/>
    <mergeCell ref="B152:T152"/>
    <mergeCell ref="V152:AS152"/>
    <mergeCell ref="AT152:BA152"/>
    <mergeCell ref="BB152:BE152"/>
    <mergeCell ref="V191:AG199"/>
    <mergeCell ref="AH191:AS199"/>
    <mergeCell ref="BB189:BE189"/>
    <mergeCell ref="V154:AG162"/>
    <mergeCell ref="AH154:AS162"/>
    <mergeCell ref="V173:AS174"/>
    <mergeCell ref="B180:AD185"/>
    <mergeCell ref="V277:AS283"/>
    <mergeCell ref="AT277:BE281"/>
    <mergeCell ref="AT282:BE285"/>
    <mergeCell ref="V284:AS285"/>
    <mergeCell ref="V150:BE150"/>
    <mergeCell ref="V151:Z151"/>
    <mergeCell ref="AH151:AL151"/>
    <mergeCell ref="AT151:AX151"/>
    <mergeCell ref="V187:BE187"/>
    <mergeCell ref="V188:Z188"/>
    <mergeCell ref="AH188:AL188"/>
    <mergeCell ref="AT188:AX188"/>
    <mergeCell ref="AT166:BE170"/>
    <mergeCell ref="AT171:BE174"/>
    <mergeCell ref="V175:BE178"/>
    <mergeCell ref="V163:BE165"/>
    <mergeCell ref="V166:AS172"/>
    <mergeCell ref="AT154:BE162"/>
    <mergeCell ref="V189:AS189"/>
    <mergeCell ref="AT189:BA189"/>
    <mergeCell ref="AT228:BE236"/>
    <mergeCell ref="AH265:AS273"/>
    <mergeCell ref="AT265:BE273"/>
    <mergeCell ref="V274:BE276"/>
    <mergeCell ref="AE180:BE185"/>
    <mergeCell ref="B224:T224"/>
    <mergeCell ref="V203:AS209"/>
    <mergeCell ref="AT203:BE207"/>
    <mergeCell ref="AT208:BE211"/>
    <mergeCell ref="V210:AS211"/>
    <mergeCell ref="V212:BE215"/>
    <mergeCell ref="B217:AD222"/>
    <mergeCell ref="AE217:BE222"/>
    <mergeCell ref="B189:T189"/>
    <mergeCell ref="V228:AG236"/>
    <mergeCell ref="AT240:BE244"/>
    <mergeCell ref="AT245:BE248"/>
    <mergeCell ref="B261:T261"/>
    <mergeCell ref="V261:BE261"/>
    <mergeCell ref="B263:T263"/>
    <mergeCell ref="V263:AS263"/>
    <mergeCell ref="AT263:BA263"/>
    <mergeCell ref="BB263:BE263"/>
    <mergeCell ref="V286:BE289"/>
    <mergeCell ref="B291:AD296"/>
    <mergeCell ref="AE291:BE296"/>
    <mergeCell ref="V89:BE91"/>
    <mergeCell ref="V101:BE104"/>
    <mergeCell ref="AT97:BE100"/>
    <mergeCell ref="AT92:BE96"/>
    <mergeCell ref="V92:AS98"/>
    <mergeCell ref="V99:AS100"/>
    <mergeCell ref="B106:AD111"/>
    <mergeCell ref="AE106:BE111"/>
    <mergeCell ref="V200:BE202"/>
    <mergeCell ref="AH228:AS236"/>
    <mergeCell ref="V247:AS248"/>
    <mergeCell ref="V249:BE252"/>
    <mergeCell ref="B254:AD259"/>
    <mergeCell ref="AE254:BE259"/>
    <mergeCell ref="V237:BE239"/>
    <mergeCell ref="V240:AS246"/>
    <mergeCell ref="V265:AG273"/>
    <mergeCell ref="V126:BE128"/>
    <mergeCell ref="V129:AS135"/>
    <mergeCell ref="AT129:BE133"/>
    <mergeCell ref="AT134:BE137"/>
    <mergeCell ref="B39:T39"/>
    <mergeCell ref="V39:BE39"/>
    <mergeCell ref="B40:F40"/>
    <mergeCell ref="V40:Z40"/>
    <mergeCell ref="AH40:AL40"/>
    <mergeCell ref="AT40:AX40"/>
    <mergeCell ref="V43:AG51"/>
    <mergeCell ref="AH43:AS51"/>
    <mergeCell ref="AT43:BE51"/>
    <mergeCell ref="B41:T41"/>
    <mergeCell ref="V41:AS41"/>
    <mergeCell ref="AT41:BA41"/>
    <mergeCell ref="BB41:BE41"/>
    <mergeCell ref="V136:AS137"/>
    <mergeCell ref="V138:BE141"/>
    <mergeCell ref="B143:AD148"/>
    <mergeCell ref="AE143:BE148"/>
    <mergeCell ref="B114:F114"/>
    <mergeCell ref="V114:Z114"/>
    <mergeCell ref="AH114:AL114"/>
    <mergeCell ref="AT114:AX114"/>
    <mergeCell ref="B115:T115"/>
    <mergeCell ref="V115:AS115"/>
    <mergeCell ref="AT115:BA115"/>
    <mergeCell ref="BB115:BE115"/>
    <mergeCell ref="V117:AG125"/>
    <mergeCell ref="AH117:AS125"/>
    <mergeCell ref="AT117:BE125"/>
    <mergeCell ref="B2:T2"/>
    <mergeCell ref="V2:BE2"/>
    <mergeCell ref="B3:F3"/>
    <mergeCell ref="V3:Z3"/>
    <mergeCell ref="AH3:AL3"/>
    <mergeCell ref="AT3:AX3"/>
    <mergeCell ref="B4:T4"/>
    <mergeCell ref="V4:AS4"/>
    <mergeCell ref="AT4:BA4"/>
    <mergeCell ref="BB4:BE4"/>
    <mergeCell ref="B32:AD37"/>
    <mergeCell ref="AE32:BE37"/>
    <mergeCell ref="V6:AG14"/>
    <mergeCell ref="AH6:AS14"/>
    <mergeCell ref="AT6:BE14"/>
    <mergeCell ref="V15:BE17"/>
    <mergeCell ref="V18:AS24"/>
    <mergeCell ref="AT18:BE22"/>
    <mergeCell ref="AT23:BE26"/>
    <mergeCell ref="V25:AS26"/>
    <mergeCell ref="V27:BE30"/>
  </mergeCells>
  <pageMargins left="0.25" right="0.25" top="0.75" bottom="0.75" header="0.3" footer="0.3"/>
  <pageSetup scale="95" orientation="landscape"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D2178-04CE-8240-A2DD-68A0F4479ED0}">
  <sheetPr>
    <tabColor rgb="FFFF0000"/>
    <pageSetUpPr fitToPage="1"/>
  </sheetPr>
  <dimension ref="A1:BE519"/>
  <sheetViews>
    <sheetView showGridLines="0" zoomScale="120" zoomScaleNormal="120" workbookViewId="0">
      <selection activeCell="V499" sqref="V499:AS505"/>
    </sheetView>
  </sheetViews>
  <sheetFormatPr baseColWidth="10" defaultColWidth="10.83203125" defaultRowHeight="16" x14ac:dyDescent="0.2"/>
  <cols>
    <col min="1" max="57" width="2.33203125" style="19" customWidth="1"/>
    <col min="58" max="16384" width="10.83203125" style="19"/>
  </cols>
  <sheetData>
    <row r="1" spans="1:57" ht="20" x14ac:dyDescent="0.2">
      <c r="A1" s="20"/>
      <c r="B1" s="59"/>
      <c r="C1" s="59"/>
      <c r="D1" s="59"/>
      <c r="E1" s="59"/>
      <c r="F1" s="59"/>
    </row>
    <row r="2" spans="1:57" ht="20" x14ac:dyDescent="0.2">
      <c r="A2" s="20"/>
      <c r="B2" s="460" t="s">
        <v>148</v>
      </c>
      <c r="C2" s="460"/>
      <c r="D2" s="460"/>
      <c r="E2" s="460"/>
      <c r="F2" s="460"/>
      <c r="G2" s="460"/>
      <c r="H2" s="460"/>
      <c r="I2" s="460"/>
      <c r="J2" s="460"/>
      <c r="K2" s="460"/>
      <c r="L2" s="460"/>
      <c r="M2" s="460"/>
      <c r="N2" s="460"/>
      <c r="O2" s="460"/>
      <c r="P2" s="460"/>
      <c r="Q2" s="460"/>
      <c r="R2" s="460"/>
      <c r="S2" s="460"/>
      <c r="T2" s="460"/>
      <c r="U2" s="77"/>
      <c r="V2" s="460" t="s">
        <v>137</v>
      </c>
      <c r="W2" s="460"/>
      <c r="X2" s="460"/>
      <c r="Y2" s="460"/>
      <c r="Z2" s="460"/>
      <c r="AA2" s="460"/>
      <c r="AB2" s="460"/>
      <c r="AC2" s="460"/>
      <c r="AD2" s="460"/>
      <c r="AE2" s="460"/>
      <c r="AF2" s="460"/>
      <c r="AG2" s="460"/>
      <c r="AH2" s="460"/>
      <c r="AI2" s="460"/>
      <c r="AJ2" s="460"/>
      <c r="AK2" s="460"/>
      <c r="AL2" s="460"/>
      <c r="AM2" s="460"/>
      <c r="AN2" s="460"/>
      <c r="AO2" s="460"/>
      <c r="AP2" s="460"/>
      <c r="AQ2" s="460"/>
      <c r="AR2" s="460"/>
      <c r="AS2" s="460"/>
      <c r="AT2" s="460"/>
      <c r="AU2" s="460"/>
      <c r="AV2" s="460"/>
      <c r="AW2" s="460"/>
      <c r="AX2" s="460"/>
      <c r="AY2" s="460"/>
      <c r="AZ2" s="460"/>
      <c r="BA2" s="460"/>
      <c r="BB2" s="460"/>
      <c r="BC2" s="460"/>
      <c r="BD2" s="460"/>
      <c r="BE2" s="460"/>
    </row>
    <row r="3" spans="1:57" ht="20" x14ac:dyDescent="0.2">
      <c r="A3" s="20"/>
      <c r="B3" s="59"/>
      <c r="C3" s="59"/>
      <c r="D3" s="59"/>
      <c r="E3" s="59"/>
      <c r="F3" s="59"/>
      <c r="G3" s="21"/>
      <c r="H3" s="21"/>
      <c r="I3" s="21"/>
      <c r="J3" s="21"/>
      <c r="K3" s="1"/>
      <c r="L3" s="21"/>
      <c r="M3" s="21"/>
      <c r="N3" s="21"/>
      <c r="O3" s="21"/>
      <c r="P3" s="21"/>
      <c r="Q3" s="21"/>
      <c r="R3" s="21"/>
      <c r="S3" s="21"/>
      <c r="T3" s="21"/>
      <c r="U3" s="22"/>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row>
    <row r="4" spans="1:57" ht="33" customHeight="1" x14ac:dyDescent="0.2">
      <c r="A4" s="20"/>
      <c r="B4" s="449" t="s">
        <v>36</v>
      </c>
      <c r="C4" s="450"/>
      <c r="D4" s="450"/>
      <c r="E4" s="450"/>
      <c r="F4" s="450"/>
      <c r="G4" s="450"/>
      <c r="H4" s="450"/>
      <c r="I4" s="450"/>
      <c r="J4" s="450"/>
      <c r="K4" s="450"/>
      <c r="L4" s="450"/>
      <c r="M4" s="450"/>
      <c r="N4" s="450"/>
      <c r="O4" s="450"/>
      <c r="P4" s="450"/>
      <c r="Q4" s="450"/>
      <c r="R4" s="450"/>
      <c r="S4" s="450"/>
      <c r="T4" s="451"/>
      <c r="U4" s="58"/>
      <c r="V4" s="452" t="s">
        <v>149</v>
      </c>
      <c r="W4" s="453"/>
      <c r="X4" s="453"/>
      <c r="Y4" s="453"/>
      <c r="Z4" s="453"/>
      <c r="AA4" s="453"/>
      <c r="AB4" s="453"/>
      <c r="AC4" s="453"/>
      <c r="AD4" s="453"/>
      <c r="AE4" s="453"/>
      <c r="AF4" s="453"/>
      <c r="AG4" s="453"/>
      <c r="AH4" s="453"/>
      <c r="AI4" s="453"/>
      <c r="AJ4" s="453"/>
      <c r="AK4" s="453"/>
      <c r="AL4" s="453"/>
      <c r="AM4" s="453"/>
      <c r="AN4" s="453"/>
      <c r="AO4" s="453"/>
      <c r="AP4" s="453"/>
      <c r="AQ4" s="453"/>
      <c r="AR4" s="453"/>
      <c r="AS4" s="453"/>
      <c r="AT4" s="454" t="s">
        <v>22</v>
      </c>
      <c r="AU4" s="454"/>
      <c r="AV4" s="454"/>
      <c r="AW4" s="454"/>
      <c r="AX4" s="454"/>
      <c r="AY4" s="454"/>
      <c r="AZ4" s="454"/>
      <c r="BA4" s="454"/>
      <c r="BB4" s="365"/>
      <c r="BC4" s="365"/>
      <c r="BD4" s="365"/>
      <c r="BE4" s="366"/>
    </row>
    <row r="5" spans="1:57" x14ac:dyDescent="0.2">
      <c r="B5" s="2"/>
      <c r="C5" s="3"/>
      <c r="D5" s="3"/>
      <c r="E5" s="3"/>
      <c r="F5" s="21"/>
      <c r="G5" s="2"/>
      <c r="H5" s="21"/>
      <c r="I5" s="21"/>
      <c r="J5" s="21"/>
      <c r="K5" s="1"/>
      <c r="L5" s="2"/>
      <c r="M5" s="3"/>
      <c r="N5" s="3"/>
      <c r="O5" s="3"/>
      <c r="P5" s="21"/>
      <c r="Q5" s="2"/>
      <c r="R5" s="21"/>
      <c r="S5" s="21"/>
      <c r="T5" s="21"/>
      <c r="U5" s="23"/>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row>
    <row r="6" spans="1:57" x14ac:dyDescent="0.2">
      <c r="B6" s="34"/>
      <c r="C6" s="35"/>
      <c r="D6" s="36"/>
      <c r="E6" s="35"/>
      <c r="F6" s="35"/>
      <c r="G6" s="36"/>
      <c r="H6" s="35"/>
      <c r="I6" s="35"/>
      <c r="J6" s="37"/>
      <c r="K6" s="1"/>
      <c r="L6" s="34"/>
      <c r="M6" s="35"/>
      <c r="N6" s="36"/>
      <c r="O6" s="35"/>
      <c r="P6" s="35"/>
      <c r="Q6" s="36"/>
      <c r="R6" s="35"/>
      <c r="S6" s="35"/>
      <c r="T6" s="37"/>
      <c r="U6" s="22"/>
      <c r="V6" s="327" t="s">
        <v>150</v>
      </c>
      <c r="W6" s="345"/>
      <c r="X6" s="345"/>
      <c r="Y6" s="345"/>
      <c r="Z6" s="345"/>
      <c r="AA6" s="345"/>
      <c r="AB6" s="345"/>
      <c r="AC6" s="345"/>
      <c r="AD6" s="345"/>
      <c r="AE6" s="345"/>
      <c r="AF6" s="345"/>
      <c r="AG6" s="329"/>
      <c r="AH6" s="327" t="s">
        <v>345</v>
      </c>
      <c r="AI6" s="345"/>
      <c r="AJ6" s="345"/>
      <c r="AK6" s="345"/>
      <c r="AL6" s="345"/>
      <c r="AM6" s="345"/>
      <c r="AN6" s="345"/>
      <c r="AO6" s="345"/>
      <c r="AP6" s="345"/>
      <c r="AQ6" s="345"/>
      <c r="AR6" s="345"/>
      <c r="AS6" s="329"/>
      <c r="AT6" s="327" t="s">
        <v>351</v>
      </c>
      <c r="AU6" s="345"/>
      <c r="AV6" s="345"/>
      <c r="AW6" s="345"/>
      <c r="AX6" s="345"/>
      <c r="AY6" s="345"/>
      <c r="AZ6" s="345"/>
      <c r="BA6" s="345"/>
      <c r="BB6" s="345"/>
      <c r="BC6" s="345"/>
      <c r="BD6" s="345"/>
      <c r="BE6" s="329"/>
    </row>
    <row r="7" spans="1:57" ht="16" customHeight="1" x14ac:dyDescent="0.2">
      <c r="B7" s="43"/>
      <c r="C7" s="18"/>
      <c r="D7" s="46"/>
      <c r="E7" s="18"/>
      <c r="F7" s="21"/>
      <c r="G7" s="47"/>
      <c r="H7" s="21"/>
      <c r="I7" s="21"/>
      <c r="J7" s="38"/>
      <c r="K7" s="1"/>
      <c r="L7" s="43"/>
      <c r="M7" s="18"/>
      <c r="N7" s="46"/>
      <c r="O7" s="18"/>
      <c r="P7" s="21"/>
      <c r="Q7" s="47"/>
      <c r="R7" s="21"/>
      <c r="S7" s="21"/>
      <c r="T7" s="38"/>
      <c r="U7" s="23"/>
      <c r="V7" s="330"/>
      <c r="W7" s="331"/>
      <c r="X7" s="331"/>
      <c r="Y7" s="331"/>
      <c r="Z7" s="331"/>
      <c r="AA7" s="331"/>
      <c r="AB7" s="331"/>
      <c r="AC7" s="331"/>
      <c r="AD7" s="331"/>
      <c r="AE7" s="331"/>
      <c r="AF7" s="331"/>
      <c r="AG7" s="332"/>
      <c r="AH7" s="330"/>
      <c r="AI7" s="331"/>
      <c r="AJ7" s="331"/>
      <c r="AK7" s="331"/>
      <c r="AL7" s="331"/>
      <c r="AM7" s="331"/>
      <c r="AN7" s="331"/>
      <c r="AO7" s="331"/>
      <c r="AP7" s="331"/>
      <c r="AQ7" s="331"/>
      <c r="AR7" s="331"/>
      <c r="AS7" s="332"/>
      <c r="AT7" s="330"/>
      <c r="AU7" s="331"/>
      <c r="AV7" s="331"/>
      <c r="AW7" s="331"/>
      <c r="AX7" s="331"/>
      <c r="AY7" s="331"/>
      <c r="AZ7" s="331"/>
      <c r="BA7" s="331"/>
      <c r="BB7" s="331"/>
      <c r="BC7" s="331"/>
      <c r="BD7" s="331"/>
      <c r="BE7" s="332"/>
    </row>
    <row r="8" spans="1:57" x14ac:dyDescent="0.2">
      <c r="B8" s="39"/>
      <c r="C8" s="22"/>
      <c r="D8" s="48"/>
      <c r="E8" s="4"/>
      <c r="F8" s="4"/>
      <c r="G8" s="24"/>
      <c r="H8" s="22"/>
      <c r="I8" s="4"/>
      <c r="J8" s="49"/>
      <c r="K8" s="6"/>
      <c r="L8" s="39"/>
      <c r="M8" s="22"/>
      <c r="N8" s="48"/>
      <c r="O8" s="4"/>
      <c r="P8" s="4"/>
      <c r="Q8" s="24"/>
      <c r="R8" s="22"/>
      <c r="S8" s="4"/>
      <c r="T8" s="49"/>
      <c r="U8" s="23"/>
      <c r="V8" s="330"/>
      <c r="W8" s="331"/>
      <c r="X8" s="331"/>
      <c r="Y8" s="331"/>
      <c r="Z8" s="331"/>
      <c r="AA8" s="331"/>
      <c r="AB8" s="331"/>
      <c r="AC8" s="331"/>
      <c r="AD8" s="331"/>
      <c r="AE8" s="331"/>
      <c r="AF8" s="331"/>
      <c r="AG8" s="332"/>
      <c r="AH8" s="330"/>
      <c r="AI8" s="331"/>
      <c r="AJ8" s="331"/>
      <c r="AK8" s="331"/>
      <c r="AL8" s="331"/>
      <c r="AM8" s="331"/>
      <c r="AN8" s="331"/>
      <c r="AO8" s="331"/>
      <c r="AP8" s="331"/>
      <c r="AQ8" s="331"/>
      <c r="AR8" s="331"/>
      <c r="AS8" s="332"/>
      <c r="AT8" s="330"/>
      <c r="AU8" s="331"/>
      <c r="AV8" s="331"/>
      <c r="AW8" s="331"/>
      <c r="AX8" s="331"/>
      <c r="AY8" s="331"/>
      <c r="AZ8" s="331"/>
      <c r="BA8" s="331"/>
      <c r="BB8" s="331"/>
      <c r="BC8" s="331"/>
      <c r="BD8" s="331"/>
      <c r="BE8" s="332"/>
    </row>
    <row r="9" spans="1:57" x14ac:dyDescent="0.2">
      <c r="B9" s="39"/>
      <c r="C9" s="22"/>
      <c r="D9" s="48"/>
      <c r="E9" s="4"/>
      <c r="F9" s="4"/>
      <c r="G9" s="24"/>
      <c r="H9" s="22"/>
      <c r="I9" s="4"/>
      <c r="J9" s="49"/>
      <c r="K9" s="6"/>
      <c r="L9" s="39"/>
      <c r="M9" s="22"/>
      <c r="N9" s="48"/>
      <c r="O9" s="4"/>
      <c r="P9" s="4"/>
      <c r="Q9" s="24"/>
      <c r="R9" s="22"/>
      <c r="S9" s="4"/>
      <c r="T9" s="49"/>
      <c r="U9" s="23"/>
      <c r="V9" s="330"/>
      <c r="W9" s="331"/>
      <c r="X9" s="331"/>
      <c r="Y9" s="331"/>
      <c r="Z9" s="331"/>
      <c r="AA9" s="331"/>
      <c r="AB9" s="331"/>
      <c r="AC9" s="331"/>
      <c r="AD9" s="331"/>
      <c r="AE9" s="331"/>
      <c r="AF9" s="331"/>
      <c r="AG9" s="332"/>
      <c r="AH9" s="330"/>
      <c r="AI9" s="331"/>
      <c r="AJ9" s="331"/>
      <c r="AK9" s="331"/>
      <c r="AL9" s="331"/>
      <c r="AM9" s="331"/>
      <c r="AN9" s="331"/>
      <c r="AO9" s="331"/>
      <c r="AP9" s="331"/>
      <c r="AQ9" s="331"/>
      <c r="AR9" s="331"/>
      <c r="AS9" s="332"/>
      <c r="AT9" s="330"/>
      <c r="AU9" s="331"/>
      <c r="AV9" s="331"/>
      <c r="AW9" s="331"/>
      <c r="AX9" s="331"/>
      <c r="AY9" s="331"/>
      <c r="AZ9" s="331"/>
      <c r="BA9" s="331"/>
      <c r="BB9" s="331"/>
      <c r="BC9" s="331"/>
      <c r="BD9" s="331"/>
      <c r="BE9" s="332"/>
    </row>
    <row r="10" spans="1:57" x14ac:dyDescent="0.2">
      <c r="B10" s="39"/>
      <c r="C10" s="22"/>
      <c r="D10" s="48"/>
      <c r="E10" s="4"/>
      <c r="F10" s="4"/>
      <c r="G10" s="24"/>
      <c r="H10" s="22"/>
      <c r="I10" s="4"/>
      <c r="J10" s="49"/>
      <c r="K10" s="6"/>
      <c r="L10" s="39"/>
      <c r="M10" s="22"/>
      <c r="N10" s="48"/>
      <c r="O10" s="4"/>
      <c r="P10" s="4"/>
      <c r="Q10" s="24"/>
      <c r="R10" s="22"/>
      <c r="S10" s="4"/>
      <c r="T10" s="49"/>
      <c r="U10" s="23"/>
      <c r="V10" s="330"/>
      <c r="W10" s="331"/>
      <c r="X10" s="331"/>
      <c r="Y10" s="331"/>
      <c r="Z10" s="331"/>
      <c r="AA10" s="331"/>
      <c r="AB10" s="331"/>
      <c r="AC10" s="331"/>
      <c r="AD10" s="331"/>
      <c r="AE10" s="331"/>
      <c r="AF10" s="331"/>
      <c r="AG10" s="332"/>
      <c r="AH10" s="330"/>
      <c r="AI10" s="331"/>
      <c r="AJ10" s="331"/>
      <c r="AK10" s="331"/>
      <c r="AL10" s="331"/>
      <c r="AM10" s="331"/>
      <c r="AN10" s="331"/>
      <c r="AO10" s="331"/>
      <c r="AP10" s="331"/>
      <c r="AQ10" s="331"/>
      <c r="AR10" s="331"/>
      <c r="AS10" s="332"/>
      <c r="AT10" s="330"/>
      <c r="AU10" s="331"/>
      <c r="AV10" s="331"/>
      <c r="AW10" s="331"/>
      <c r="AX10" s="331"/>
      <c r="AY10" s="331"/>
      <c r="AZ10" s="331"/>
      <c r="BA10" s="331"/>
      <c r="BB10" s="331"/>
      <c r="BC10" s="331"/>
      <c r="BD10" s="331"/>
      <c r="BE10" s="332"/>
    </row>
    <row r="11" spans="1:57" x14ac:dyDescent="0.2">
      <c r="B11" s="39"/>
      <c r="C11" s="22"/>
      <c r="D11" s="48"/>
      <c r="E11" s="4"/>
      <c r="F11" s="4"/>
      <c r="G11" s="24"/>
      <c r="H11" s="22"/>
      <c r="I11" s="4"/>
      <c r="J11" s="49"/>
      <c r="K11" s="6"/>
      <c r="L11" s="39"/>
      <c r="M11" s="22"/>
      <c r="N11" s="48"/>
      <c r="O11" s="4"/>
      <c r="P11" s="4"/>
      <c r="Q11" s="24"/>
      <c r="R11" s="22"/>
      <c r="S11" s="4"/>
      <c r="T11" s="49"/>
      <c r="U11" s="23"/>
      <c r="V11" s="330"/>
      <c r="W11" s="331"/>
      <c r="X11" s="331"/>
      <c r="Y11" s="331"/>
      <c r="Z11" s="331"/>
      <c r="AA11" s="331"/>
      <c r="AB11" s="331"/>
      <c r="AC11" s="331"/>
      <c r="AD11" s="331"/>
      <c r="AE11" s="331"/>
      <c r="AF11" s="331"/>
      <c r="AG11" s="332"/>
      <c r="AH11" s="330"/>
      <c r="AI11" s="331"/>
      <c r="AJ11" s="331"/>
      <c r="AK11" s="331"/>
      <c r="AL11" s="331"/>
      <c r="AM11" s="331"/>
      <c r="AN11" s="331"/>
      <c r="AO11" s="331"/>
      <c r="AP11" s="331"/>
      <c r="AQ11" s="331"/>
      <c r="AR11" s="331"/>
      <c r="AS11" s="332"/>
      <c r="AT11" s="330"/>
      <c r="AU11" s="331"/>
      <c r="AV11" s="331"/>
      <c r="AW11" s="331"/>
      <c r="AX11" s="331"/>
      <c r="AY11" s="331"/>
      <c r="AZ11" s="331"/>
      <c r="BA11" s="331"/>
      <c r="BB11" s="331"/>
      <c r="BC11" s="331"/>
      <c r="BD11" s="331"/>
      <c r="BE11" s="332"/>
    </row>
    <row r="12" spans="1:57" x14ac:dyDescent="0.2">
      <c r="B12" s="39"/>
      <c r="C12" s="22"/>
      <c r="D12" s="48"/>
      <c r="E12" s="4"/>
      <c r="F12" s="4"/>
      <c r="G12" s="24"/>
      <c r="H12" s="22"/>
      <c r="I12" s="4"/>
      <c r="J12" s="49"/>
      <c r="K12" s="6"/>
      <c r="L12" s="39"/>
      <c r="M12" s="22"/>
      <c r="N12" s="48"/>
      <c r="O12" s="4">
        <v>2</v>
      </c>
      <c r="P12" s="4"/>
      <c r="Q12" s="24"/>
      <c r="R12" s="22"/>
      <c r="S12" s="4"/>
      <c r="T12" s="49"/>
      <c r="U12" s="23"/>
      <c r="V12" s="330"/>
      <c r="W12" s="331"/>
      <c r="X12" s="331"/>
      <c r="Y12" s="331"/>
      <c r="Z12" s="331"/>
      <c r="AA12" s="331"/>
      <c r="AB12" s="331"/>
      <c r="AC12" s="331"/>
      <c r="AD12" s="331"/>
      <c r="AE12" s="331"/>
      <c r="AF12" s="331"/>
      <c r="AG12" s="332"/>
      <c r="AH12" s="330"/>
      <c r="AI12" s="331"/>
      <c r="AJ12" s="331"/>
      <c r="AK12" s="331"/>
      <c r="AL12" s="331"/>
      <c r="AM12" s="331"/>
      <c r="AN12" s="331"/>
      <c r="AO12" s="331"/>
      <c r="AP12" s="331"/>
      <c r="AQ12" s="331"/>
      <c r="AR12" s="331"/>
      <c r="AS12" s="332"/>
      <c r="AT12" s="330"/>
      <c r="AU12" s="331"/>
      <c r="AV12" s="331"/>
      <c r="AW12" s="331"/>
      <c r="AX12" s="331"/>
      <c r="AY12" s="331"/>
      <c r="AZ12" s="331"/>
      <c r="BA12" s="331"/>
      <c r="BB12" s="331"/>
      <c r="BC12" s="331"/>
      <c r="BD12" s="331"/>
      <c r="BE12" s="332"/>
    </row>
    <row r="13" spans="1:57" x14ac:dyDescent="0.2">
      <c r="B13" s="44"/>
      <c r="C13" s="45"/>
      <c r="D13" s="50"/>
      <c r="E13" s="50"/>
      <c r="F13" s="50"/>
      <c r="G13" s="45"/>
      <c r="H13" s="45"/>
      <c r="I13" s="50"/>
      <c r="J13" s="51"/>
      <c r="K13" s="6"/>
      <c r="L13" s="44"/>
      <c r="M13" s="45"/>
      <c r="N13" s="50"/>
      <c r="O13" s="50"/>
      <c r="P13" s="50"/>
      <c r="Q13" s="45"/>
      <c r="R13" s="45"/>
      <c r="S13" s="50"/>
      <c r="T13" s="51"/>
      <c r="U13" s="23"/>
      <c r="V13" s="330"/>
      <c r="W13" s="331"/>
      <c r="X13" s="331"/>
      <c r="Y13" s="331"/>
      <c r="Z13" s="331"/>
      <c r="AA13" s="331"/>
      <c r="AB13" s="331"/>
      <c r="AC13" s="331"/>
      <c r="AD13" s="331"/>
      <c r="AE13" s="331"/>
      <c r="AF13" s="331"/>
      <c r="AG13" s="332"/>
      <c r="AH13" s="330"/>
      <c r="AI13" s="331"/>
      <c r="AJ13" s="331"/>
      <c r="AK13" s="331"/>
      <c r="AL13" s="331"/>
      <c r="AM13" s="331"/>
      <c r="AN13" s="331"/>
      <c r="AO13" s="331"/>
      <c r="AP13" s="331"/>
      <c r="AQ13" s="331"/>
      <c r="AR13" s="331"/>
      <c r="AS13" s="332"/>
      <c r="AT13" s="330"/>
      <c r="AU13" s="331"/>
      <c r="AV13" s="331"/>
      <c r="AW13" s="331"/>
      <c r="AX13" s="331"/>
      <c r="AY13" s="331"/>
      <c r="AZ13" s="331"/>
      <c r="BA13" s="331"/>
      <c r="BB13" s="331"/>
      <c r="BC13" s="331"/>
      <c r="BD13" s="331"/>
      <c r="BE13" s="332"/>
    </row>
    <row r="14" spans="1:57" x14ac:dyDescent="0.2">
      <c r="B14" s="39"/>
      <c r="C14" s="22"/>
      <c r="D14" s="4"/>
      <c r="E14" s="4"/>
      <c r="F14" s="4"/>
      <c r="G14" s="22"/>
      <c r="H14" s="22"/>
      <c r="I14" s="4"/>
      <c r="J14" s="49"/>
      <c r="K14" s="6"/>
      <c r="L14" s="39"/>
      <c r="M14" s="22"/>
      <c r="N14" s="4"/>
      <c r="O14" s="4"/>
      <c r="P14" s="4"/>
      <c r="Q14" s="22"/>
      <c r="R14" s="22"/>
      <c r="S14" s="4"/>
      <c r="T14" s="49"/>
      <c r="U14" s="25"/>
      <c r="V14" s="333"/>
      <c r="W14" s="334"/>
      <c r="X14" s="334"/>
      <c r="Y14" s="334"/>
      <c r="Z14" s="334"/>
      <c r="AA14" s="334"/>
      <c r="AB14" s="334"/>
      <c r="AC14" s="334"/>
      <c r="AD14" s="334"/>
      <c r="AE14" s="334"/>
      <c r="AF14" s="334"/>
      <c r="AG14" s="335"/>
      <c r="AH14" s="333"/>
      <c r="AI14" s="334"/>
      <c r="AJ14" s="334"/>
      <c r="AK14" s="334"/>
      <c r="AL14" s="334"/>
      <c r="AM14" s="334"/>
      <c r="AN14" s="334"/>
      <c r="AO14" s="334"/>
      <c r="AP14" s="334"/>
      <c r="AQ14" s="334"/>
      <c r="AR14" s="334"/>
      <c r="AS14" s="335"/>
      <c r="AT14" s="333"/>
      <c r="AU14" s="334"/>
      <c r="AV14" s="334"/>
      <c r="AW14" s="334"/>
      <c r="AX14" s="334"/>
      <c r="AY14" s="334"/>
      <c r="AZ14" s="334"/>
      <c r="BA14" s="334"/>
      <c r="BB14" s="334"/>
      <c r="BC14" s="334"/>
      <c r="BD14" s="334"/>
      <c r="BE14" s="335"/>
    </row>
    <row r="15" spans="1:57" ht="16" customHeight="1" x14ac:dyDescent="0.2">
      <c r="B15" s="41"/>
      <c r="C15" s="42"/>
      <c r="D15" s="52"/>
      <c r="E15" s="52" t="s">
        <v>0</v>
      </c>
      <c r="F15" s="53"/>
      <c r="G15" s="42"/>
      <c r="H15" s="42"/>
      <c r="I15" s="53"/>
      <c r="J15" s="54"/>
      <c r="K15" s="6"/>
      <c r="L15" s="41"/>
      <c r="M15" s="42"/>
      <c r="N15" s="52"/>
      <c r="O15" s="52"/>
      <c r="P15" s="53" t="s">
        <v>0</v>
      </c>
      <c r="Q15" s="42"/>
      <c r="R15" s="42"/>
      <c r="S15" s="53"/>
      <c r="T15" s="54"/>
      <c r="U15" s="23"/>
      <c r="V15" s="327" t="s">
        <v>566</v>
      </c>
      <c r="W15" s="328"/>
      <c r="X15" s="328"/>
      <c r="Y15" s="328"/>
      <c r="Z15" s="328"/>
      <c r="AA15" s="328"/>
      <c r="AB15" s="328"/>
      <c r="AC15" s="328"/>
      <c r="AD15" s="328"/>
      <c r="AE15" s="328"/>
      <c r="AF15" s="328"/>
      <c r="AG15" s="328"/>
      <c r="AH15" s="328"/>
      <c r="AI15" s="328"/>
      <c r="AJ15" s="328"/>
      <c r="AK15" s="328"/>
      <c r="AL15" s="328"/>
      <c r="AM15" s="328"/>
      <c r="AN15" s="328"/>
      <c r="AO15" s="328"/>
      <c r="AP15" s="328"/>
      <c r="AQ15" s="328"/>
      <c r="AR15" s="328"/>
      <c r="AS15" s="328"/>
      <c r="AT15" s="328"/>
      <c r="AU15" s="328"/>
      <c r="AV15" s="328"/>
      <c r="AW15" s="328"/>
      <c r="AX15" s="328"/>
      <c r="AY15" s="328"/>
      <c r="AZ15" s="328"/>
      <c r="BA15" s="328"/>
      <c r="BB15" s="328"/>
      <c r="BC15" s="328"/>
      <c r="BD15" s="328"/>
      <c r="BE15" s="329"/>
    </row>
    <row r="16" spans="1:57" x14ac:dyDescent="0.2">
      <c r="B16" s="34"/>
      <c r="C16" s="35"/>
      <c r="D16" s="35"/>
      <c r="E16" s="35"/>
      <c r="F16" s="35"/>
      <c r="G16" s="45"/>
      <c r="H16" s="45"/>
      <c r="I16" s="35"/>
      <c r="J16" s="37"/>
      <c r="K16" s="6"/>
      <c r="L16" s="34"/>
      <c r="M16" s="35"/>
      <c r="N16" s="35"/>
      <c r="O16" s="35"/>
      <c r="P16" s="35"/>
      <c r="Q16" s="45">
        <v>1</v>
      </c>
      <c r="R16" s="45"/>
      <c r="S16" s="35"/>
      <c r="T16" s="37"/>
      <c r="U16" s="55"/>
      <c r="V16" s="330"/>
      <c r="W16" s="331"/>
      <c r="X16" s="331"/>
      <c r="Y16" s="331"/>
      <c r="Z16" s="331"/>
      <c r="AA16" s="331"/>
      <c r="AB16" s="331"/>
      <c r="AC16" s="331"/>
      <c r="AD16" s="331"/>
      <c r="AE16" s="331"/>
      <c r="AF16" s="331"/>
      <c r="AG16" s="331"/>
      <c r="AH16" s="331"/>
      <c r="AI16" s="331"/>
      <c r="AJ16" s="331"/>
      <c r="AK16" s="331"/>
      <c r="AL16" s="331"/>
      <c r="AM16" s="331"/>
      <c r="AN16" s="331"/>
      <c r="AO16" s="331"/>
      <c r="AP16" s="331"/>
      <c r="AQ16" s="331"/>
      <c r="AR16" s="331"/>
      <c r="AS16" s="331"/>
      <c r="AT16" s="331"/>
      <c r="AU16" s="331"/>
      <c r="AV16" s="331"/>
      <c r="AW16" s="331"/>
      <c r="AX16" s="331"/>
      <c r="AY16" s="331"/>
      <c r="AZ16" s="331"/>
      <c r="BA16" s="331"/>
      <c r="BB16" s="331"/>
      <c r="BC16" s="331"/>
      <c r="BD16" s="331"/>
      <c r="BE16" s="332"/>
    </row>
    <row r="17" spans="1:57" x14ac:dyDescent="0.2">
      <c r="B17" s="43"/>
      <c r="C17" s="18"/>
      <c r="D17" s="18"/>
      <c r="E17" s="18"/>
      <c r="F17" s="21"/>
      <c r="G17" s="21"/>
      <c r="H17" s="21"/>
      <c r="I17" s="21"/>
      <c r="J17" s="40"/>
      <c r="K17" s="6"/>
      <c r="L17" s="43"/>
      <c r="M17" s="18"/>
      <c r="N17" s="18"/>
      <c r="O17" s="18"/>
      <c r="P17" s="21"/>
      <c r="Q17" s="21"/>
      <c r="R17" s="21"/>
      <c r="S17" s="21"/>
      <c r="T17" s="40"/>
      <c r="U17" s="23"/>
      <c r="V17" s="333"/>
      <c r="W17" s="334"/>
      <c r="X17" s="334"/>
      <c r="Y17" s="334"/>
      <c r="Z17" s="334"/>
      <c r="AA17" s="334"/>
      <c r="AB17" s="334"/>
      <c r="AC17" s="334"/>
      <c r="AD17" s="334"/>
      <c r="AE17" s="334"/>
      <c r="AF17" s="334"/>
      <c r="AG17" s="334"/>
      <c r="AH17" s="334"/>
      <c r="AI17" s="334"/>
      <c r="AJ17" s="334"/>
      <c r="AK17" s="334"/>
      <c r="AL17" s="334"/>
      <c r="AM17" s="334"/>
      <c r="AN17" s="334"/>
      <c r="AO17" s="334"/>
      <c r="AP17" s="334"/>
      <c r="AQ17" s="334"/>
      <c r="AR17" s="334"/>
      <c r="AS17" s="334"/>
      <c r="AT17" s="334"/>
      <c r="AU17" s="334"/>
      <c r="AV17" s="334"/>
      <c r="AW17" s="334"/>
      <c r="AX17" s="334"/>
      <c r="AY17" s="334"/>
      <c r="AZ17" s="334"/>
      <c r="BA17" s="334"/>
      <c r="BB17" s="334"/>
      <c r="BC17" s="334"/>
      <c r="BD17" s="334"/>
      <c r="BE17" s="335"/>
    </row>
    <row r="18" spans="1:57" ht="17" customHeight="1" x14ac:dyDescent="0.2">
      <c r="B18" s="41"/>
      <c r="C18" s="42"/>
      <c r="D18" s="53"/>
      <c r="E18" s="53"/>
      <c r="F18" s="53"/>
      <c r="G18" s="42"/>
      <c r="H18" s="42"/>
      <c r="I18" s="53"/>
      <c r="J18" s="54"/>
      <c r="K18" s="6"/>
      <c r="L18" s="41"/>
      <c r="M18" s="42"/>
      <c r="N18" s="53"/>
      <c r="O18" s="53"/>
      <c r="P18" s="53"/>
      <c r="Q18" s="42"/>
      <c r="R18" s="42"/>
      <c r="S18" s="53"/>
      <c r="T18" s="54"/>
      <c r="U18" s="23"/>
      <c r="V18" s="327" t="s">
        <v>346</v>
      </c>
      <c r="W18" s="345"/>
      <c r="X18" s="345"/>
      <c r="Y18" s="345"/>
      <c r="Z18" s="345"/>
      <c r="AA18" s="345"/>
      <c r="AB18" s="345"/>
      <c r="AC18" s="345"/>
      <c r="AD18" s="345"/>
      <c r="AE18" s="345"/>
      <c r="AF18" s="345"/>
      <c r="AG18" s="345"/>
      <c r="AH18" s="345"/>
      <c r="AI18" s="345"/>
      <c r="AJ18" s="345"/>
      <c r="AK18" s="345"/>
      <c r="AL18" s="345"/>
      <c r="AM18" s="345"/>
      <c r="AN18" s="345"/>
      <c r="AO18" s="345"/>
      <c r="AP18" s="345"/>
      <c r="AQ18" s="345"/>
      <c r="AR18" s="345"/>
      <c r="AS18" s="329"/>
      <c r="AT18" s="455" t="s">
        <v>349</v>
      </c>
      <c r="AU18" s="456"/>
      <c r="AV18" s="456"/>
      <c r="AW18" s="456"/>
      <c r="AX18" s="456"/>
      <c r="AY18" s="456"/>
      <c r="AZ18" s="456"/>
      <c r="BA18" s="456"/>
      <c r="BB18" s="456"/>
      <c r="BC18" s="456"/>
      <c r="BD18" s="456"/>
      <c r="BE18" s="456"/>
    </row>
    <row r="19" spans="1:57" x14ac:dyDescent="0.2">
      <c r="B19" s="39"/>
      <c r="C19" s="22"/>
      <c r="D19" s="4"/>
      <c r="E19" s="4"/>
      <c r="F19" s="4"/>
      <c r="G19" s="22"/>
      <c r="H19" s="22"/>
      <c r="I19" s="4"/>
      <c r="J19" s="49"/>
      <c r="K19" s="6"/>
      <c r="L19" s="39"/>
      <c r="M19" s="22"/>
      <c r="N19" s="4"/>
      <c r="O19" s="4"/>
      <c r="P19" s="4"/>
      <c r="Q19" s="22"/>
      <c r="R19" s="22"/>
      <c r="S19" s="4"/>
      <c r="T19" s="49"/>
      <c r="U19" s="55"/>
      <c r="V19" s="330"/>
      <c r="W19" s="331"/>
      <c r="X19" s="331"/>
      <c r="Y19" s="331"/>
      <c r="Z19" s="331"/>
      <c r="AA19" s="331"/>
      <c r="AB19" s="331"/>
      <c r="AC19" s="331"/>
      <c r="AD19" s="331"/>
      <c r="AE19" s="331"/>
      <c r="AF19" s="331"/>
      <c r="AG19" s="331"/>
      <c r="AH19" s="331"/>
      <c r="AI19" s="331"/>
      <c r="AJ19" s="331"/>
      <c r="AK19" s="331"/>
      <c r="AL19" s="331"/>
      <c r="AM19" s="331"/>
      <c r="AN19" s="331"/>
      <c r="AO19" s="331"/>
      <c r="AP19" s="331"/>
      <c r="AQ19" s="331"/>
      <c r="AR19" s="331"/>
      <c r="AS19" s="332"/>
      <c r="AT19" s="455"/>
      <c r="AU19" s="456"/>
      <c r="AV19" s="456"/>
      <c r="AW19" s="456"/>
      <c r="AX19" s="456"/>
      <c r="AY19" s="456"/>
      <c r="AZ19" s="456"/>
      <c r="BA19" s="456"/>
      <c r="BB19" s="456"/>
      <c r="BC19" s="456"/>
      <c r="BD19" s="456"/>
      <c r="BE19" s="456"/>
    </row>
    <row r="20" spans="1:57" x14ac:dyDescent="0.2">
      <c r="B20" s="39"/>
      <c r="C20" s="22"/>
      <c r="D20" s="4"/>
      <c r="E20" s="4"/>
      <c r="F20" s="4"/>
      <c r="G20" s="22"/>
      <c r="H20" s="22"/>
      <c r="I20" s="4"/>
      <c r="J20" s="49"/>
      <c r="K20" s="6"/>
      <c r="L20" s="39"/>
      <c r="M20" s="22"/>
      <c r="N20" s="4"/>
      <c r="O20" s="4"/>
      <c r="P20" s="4"/>
      <c r="Q20" s="22"/>
      <c r="R20" s="22"/>
      <c r="S20" s="4"/>
      <c r="T20" s="49"/>
      <c r="U20" s="23"/>
      <c r="V20" s="330"/>
      <c r="W20" s="331"/>
      <c r="X20" s="331"/>
      <c r="Y20" s="331"/>
      <c r="Z20" s="331"/>
      <c r="AA20" s="331"/>
      <c r="AB20" s="331"/>
      <c r="AC20" s="331"/>
      <c r="AD20" s="331"/>
      <c r="AE20" s="331"/>
      <c r="AF20" s="331"/>
      <c r="AG20" s="331"/>
      <c r="AH20" s="331"/>
      <c r="AI20" s="331"/>
      <c r="AJ20" s="331"/>
      <c r="AK20" s="331"/>
      <c r="AL20" s="331"/>
      <c r="AM20" s="331"/>
      <c r="AN20" s="331"/>
      <c r="AO20" s="331"/>
      <c r="AP20" s="331"/>
      <c r="AQ20" s="331"/>
      <c r="AR20" s="331"/>
      <c r="AS20" s="332"/>
      <c r="AT20" s="455"/>
      <c r="AU20" s="456"/>
      <c r="AV20" s="456"/>
      <c r="AW20" s="456"/>
      <c r="AX20" s="456"/>
      <c r="AY20" s="456"/>
      <c r="AZ20" s="456"/>
      <c r="BA20" s="456"/>
      <c r="BB20" s="456"/>
      <c r="BC20" s="456"/>
      <c r="BD20" s="456"/>
      <c r="BE20" s="456"/>
    </row>
    <row r="21" spans="1:57" x14ac:dyDescent="0.2">
      <c r="B21" s="39"/>
      <c r="C21" s="22"/>
      <c r="D21" s="4"/>
      <c r="E21" s="4"/>
      <c r="F21" s="4"/>
      <c r="G21" s="22"/>
      <c r="H21" s="22"/>
      <c r="I21" s="4"/>
      <c r="J21" s="49"/>
      <c r="K21" s="6"/>
      <c r="L21" s="39"/>
      <c r="M21" s="22"/>
      <c r="N21" s="4"/>
      <c r="O21" s="4"/>
      <c r="P21" s="4"/>
      <c r="Q21" s="22"/>
      <c r="R21" s="22"/>
      <c r="S21" s="4"/>
      <c r="T21" s="49"/>
      <c r="U21" s="23"/>
      <c r="V21" s="330"/>
      <c r="W21" s="331"/>
      <c r="X21" s="331"/>
      <c r="Y21" s="331"/>
      <c r="Z21" s="331"/>
      <c r="AA21" s="331"/>
      <c r="AB21" s="331"/>
      <c r="AC21" s="331"/>
      <c r="AD21" s="331"/>
      <c r="AE21" s="331"/>
      <c r="AF21" s="331"/>
      <c r="AG21" s="331"/>
      <c r="AH21" s="331"/>
      <c r="AI21" s="331"/>
      <c r="AJ21" s="331"/>
      <c r="AK21" s="331"/>
      <c r="AL21" s="331"/>
      <c r="AM21" s="331"/>
      <c r="AN21" s="331"/>
      <c r="AO21" s="331"/>
      <c r="AP21" s="331"/>
      <c r="AQ21" s="331"/>
      <c r="AR21" s="331"/>
      <c r="AS21" s="332"/>
      <c r="AT21" s="455"/>
      <c r="AU21" s="456"/>
      <c r="AV21" s="456"/>
      <c r="AW21" s="456"/>
      <c r="AX21" s="456"/>
      <c r="AY21" s="456"/>
      <c r="AZ21" s="456"/>
      <c r="BA21" s="456"/>
      <c r="BB21" s="456"/>
      <c r="BC21" s="456"/>
      <c r="BD21" s="456"/>
      <c r="BE21" s="456"/>
    </row>
    <row r="22" spans="1:57" x14ac:dyDescent="0.2">
      <c r="B22" s="39"/>
      <c r="C22" s="22"/>
      <c r="D22" s="4"/>
      <c r="E22" s="4"/>
      <c r="F22" s="4"/>
      <c r="G22" s="22"/>
      <c r="H22" s="22"/>
      <c r="I22" s="4"/>
      <c r="J22" s="49"/>
      <c r="K22" s="1"/>
      <c r="L22" s="39"/>
      <c r="M22" s="22"/>
      <c r="N22" s="4"/>
      <c r="O22" s="4"/>
      <c r="P22" s="4"/>
      <c r="Q22" s="22"/>
      <c r="R22" s="22"/>
      <c r="S22" s="4"/>
      <c r="T22" s="49"/>
      <c r="U22" s="23"/>
      <c r="V22" s="330"/>
      <c r="W22" s="331"/>
      <c r="X22" s="331"/>
      <c r="Y22" s="331"/>
      <c r="Z22" s="331"/>
      <c r="AA22" s="331"/>
      <c r="AB22" s="331"/>
      <c r="AC22" s="331"/>
      <c r="AD22" s="331"/>
      <c r="AE22" s="331"/>
      <c r="AF22" s="331"/>
      <c r="AG22" s="331"/>
      <c r="AH22" s="331"/>
      <c r="AI22" s="331"/>
      <c r="AJ22" s="331"/>
      <c r="AK22" s="331"/>
      <c r="AL22" s="331"/>
      <c r="AM22" s="331"/>
      <c r="AN22" s="331"/>
      <c r="AO22" s="331"/>
      <c r="AP22" s="331"/>
      <c r="AQ22" s="331"/>
      <c r="AR22" s="331"/>
      <c r="AS22" s="332"/>
      <c r="AT22" s="455"/>
      <c r="AU22" s="456"/>
      <c r="AV22" s="456"/>
      <c r="AW22" s="456"/>
      <c r="AX22" s="456"/>
      <c r="AY22" s="456"/>
      <c r="AZ22" s="456"/>
      <c r="BA22" s="456"/>
      <c r="BB22" s="456"/>
      <c r="BC22" s="456"/>
      <c r="BD22" s="456"/>
      <c r="BE22" s="456"/>
    </row>
    <row r="23" spans="1:57" x14ac:dyDescent="0.2">
      <c r="B23" s="39"/>
      <c r="C23" s="22"/>
      <c r="D23" s="4"/>
      <c r="E23" s="4"/>
      <c r="F23" s="4"/>
      <c r="G23" s="22"/>
      <c r="H23" s="22"/>
      <c r="I23" s="4"/>
      <c r="J23" s="49"/>
      <c r="K23" s="1"/>
      <c r="L23" s="39"/>
      <c r="M23" s="22"/>
      <c r="N23" s="4"/>
      <c r="O23" s="4"/>
      <c r="P23" s="4"/>
      <c r="Q23" s="22"/>
      <c r="R23" s="22"/>
      <c r="S23" s="4"/>
      <c r="T23" s="49"/>
      <c r="U23" s="23"/>
      <c r="V23" s="330"/>
      <c r="W23" s="331"/>
      <c r="X23" s="331"/>
      <c r="Y23" s="331"/>
      <c r="Z23" s="331"/>
      <c r="AA23" s="331"/>
      <c r="AB23" s="331"/>
      <c r="AC23" s="331"/>
      <c r="AD23" s="331"/>
      <c r="AE23" s="331"/>
      <c r="AF23" s="331"/>
      <c r="AG23" s="331"/>
      <c r="AH23" s="331"/>
      <c r="AI23" s="331"/>
      <c r="AJ23" s="331"/>
      <c r="AK23" s="331"/>
      <c r="AL23" s="331"/>
      <c r="AM23" s="331"/>
      <c r="AN23" s="331"/>
      <c r="AO23" s="331"/>
      <c r="AP23" s="331"/>
      <c r="AQ23" s="331"/>
      <c r="AR23" s="331"/>
      <c r="AS23" s="332"/>
      <c r="AT23" s="455" t="s">
        <v>348</v>
      </c>
      <c r="AU23" s="456"/>
      <c r="AV23" s="456"/>
      <c r="AW23" s="456"/>
      <c r="AX23" s="456"/>
      <c r="AY23" s="456"/>
      <c r="AZ23" s="456"/>
      <c r="BA23" s="456"/>
      <c r="BB23" s="456"/>
      <c r="BC23" s="456"/>
      <c r="BD23" s="456"/>
      <c r="BE23" s="456"/>
    </row>
    <row r="24" spans="1:57" x14ac:dyDescent="0.2">
      <c r="B24" s="39"/>
      <c r="C24" s="22"/>
      <c r="D24" s="4"/>
      <c r="E24" s="4"/>
      <c r="F24" s="4"/>
      <c r="G24" s="22"/>
      <c r="H24" s="22"/>
      <c r="I24" s="4"/>
      <c r="J24" s="49"/>
      <c r="K24" s="6"/>
      <c r="L24" s="39"/>
      <c r="M24" s="22"/>
      <c r="N24" s="4"/>
      <c r="O24" s="4"/>
      <c r="P24" s="4"/>
      <c r="Q24" s="22"/>
      <c r="R24" s="22"/>
      <c r="S24" s="4"/>
      <c r="T24" s="49"/>
      <c r="U24" s="55"/>
      <c r="V24" s="330"/>
      <c r="W24" s="331"/>
      <c r="X24" s="331"/>
      <c r="Y24" s="331"/>
      <c r="Z24" s="331"/>
      <c r="AA24" s="331"/>
      <c r="AB24" s="331"/>
      <c r="AC24" s="331"/>
      <c r="AD24" s="331"/>
      <c r="AE24" s="331"/>
      <c r="AF24" s="331"/>
      <c r="AG24" s="331"/>
      <c r="AH24" s="331"/>
      <c r="AI24" s="331"/>
      <c r="AJ24" s="331"/>
      <c r="AK24" s="331"/>
      <c r="AL24" s="331"/>
      <c r="AM24" s="331"/>
      <c r="AN24" s="331"/>
      <c r="AO24" s="331"/>
      <c r="AP24" s="331"/>
      <c r="AQ24" s="331"/>
      <c r="AR24" s="331"/>
      <c r="AS24" s="332"/>
      <c r="AT24" s="455"/>
      <c r="AU24" s="456"/>
      <c r="AV24" s="456"/>
      <c r="AW24" s="456"/>
      <c r="AX24" s="456"/>
      <c r="AY24" s="456"/>
      <c r="AZ24" s="456"/>
      <c r="BA24" s="456"/>
      <c r="BB24" s="456"/>
      <c r="BC24" s="456"/>
      <c r="BD24" s="456"/>
      <c r="BE24" s="456"/>
    </row>
    <row r="25" spans="1:57" x14ac:dyDescent="0.2">
      <c r="B25" s="41"/>
      <c r="C25" s="42"/>
      <c r="D25" s="53"/>
      <c r="E25" s="53"/>
      <c r="F25" s="53"/>
      <c r="G25" s="42"/>
      <c r="H25" s="42"/>
      <c r="I25" s="53"/>
      <c r="J25" s="54"/>
      <c r="K25" s="6"/>
      <c r="L25" s="41"/>
      <c r="M25" s="42"/>
      <c r="N25" s="53"/>
      <c r="O25" s="53"/>
      <c r="P25" s="53"/>
      <c r="Q25" s="42"/>
      <c r="R25" s="42"/>
      <c r="S25" s="53"/>
      <c r="T25" s="54"/>
      <c r="U25" s="23"/>
      <c r="V25" s="330" t="s">
        <v>124</v>
      </c>
      <c r="W25" s="331"/>
      <c r="X25" s="331"/>
      <c r="Y25" s="331"/>
      <c r="Z25" s="331"/>
      <c r="AA25" s="331"/>
      <c r="AB25" s="331"/>
      <c r="AC25" s="331"/>
      <c r="AD25" s="331"/>
      <c r="AE25" s="331"/>
      <c r="AF25" s="331"/>
      <c r="AG25" s="331"/>
      <c r="AH25" s="331"/>
      <c r="AI25" s="331"/>
      <c r="AJ25" s="331"/>
      <c r="AK25" s="331"/>
      <c r="AL25" s="331"/>
      <c r="AM25" s="331"/>
      <c r="AN25" s="331"/>
      <c r="AO25" s="331"/>
      <c r="AP25" s="331"/>
      <c r="AQ25" s="331"/>
      <c r="AR25" s="331"/>
      <c r="AS25" s="332"/>
      <c r="AT25" s="455"/>
      <c r="AU25" s="456"/>
      <c r="AV25" s="456"/>
      <c r="AW25" s="456"/>
      <c r="AX25" s="456"/>
      <c r="AY25" s="456"/>
      <c r="AZ25" s="456"/>
      <c r="BA25" s="456"/>
      <c r="BB25" s="456"/>
      <c r="BC25" s="456"/>
      <c r="BD25" s="456"/>
      <c r="BE25" s="456"/>
    </row>
    <row r="26" spans="1:57" x14ac:dyDescent="0.2">
      <c r="V26" s="333"/>
      <c r="W26" s="334"/>
      <c r="X26" s="334"/>
      <c r="Y26" s="334"/>
      <c r="Z26" s="334"/>
      <c r="AA26" s="334"/>
      <c r="AB26" s="334"/>
      <c r="AC26" s="334"/>
      <c r="AD26" s="334"/>
      <c r="AE26" s="334"/>
      <c r="AF26" s="334"/>
      <c r="AG26" s="334"/>
      <c r="AH26" s="334"/>
      <c r="AI26" s="334"/>
      <c r="AJ26" s="334"/>
      <c r="AK26" s="334"/>
      <c r="AL26" s="334"/>
      <c r="AM26" s="334"/>
      <c r="AN26" s="334"/>
      <c r="AO26" s="334"/>
      <c r="AP26" s="334"/>
      <c r="AQ26" s="334"/>
      <c r="AR26" s="334"/>
      <c r="AS26" s="335"/>
      <c r="AT26" s="455"/>
      <c r="AU26" s="456"/>
      <c r="AV26" s="456"/>
      <c r="AW26" s="456"/>
      <c r="AX26" s="456"/>
      <c r="AY26" s="456"/>
      <c r="AZ26" s="456"/>
      <c r="BA26" s="456"/>
      <c r="BB26" s="456"/>
      <c r="BC26" s="456"/>
      <c r="BD26" s="456"/>
      <c r="BE26" s="456"/>
    </row>
    <row r="27" spans="1:57" ht="16" customHeight="1" x14ac:dyDescent="0.2">
      <c r="B27" s="26"/>
      <c r="C27" s="27"/>
      <c r="D27" s="27"/>
      <c r="E27" s="27"/>
      <c r="F27" s="27"/>
      <c r="G27" s="27"/>
      <c r="H27" s="27"/>
      <c r="I27" s="27"/>
      <c r="J27" s="27"/>
      <c r="K27" s="27"/>
      <c r="L27" s="27"/>
      <c r="M27" s="27"/>
      <c r="N27" s="27"/>
      <c r="O27" s="27"/>
      <c r="P27" s="27"/>
      <c r="Q27" s="27"/>
      <c r="R27" s="27"/>
      <c r="S27" s="27"/>
      <c r="T27" s="28"/>
      <c r="V27" s="336" t="s">
        <v>350</v>
      </c>
      <c r="W27" s="448"/>
      <c r="X27" s="448"/>
      <c r="Y27" s="448"/>
      <c r="Z27" s="448"/>
      <c r="AA27" s="448"/>
      <c r="AB27" s="448"/>
      <c r="AC27" s="448"/>
      <c r="AD27" s="448"/>
      <c r="AE27" s="448"/>
      <c r="AF27" s="448"/>
      <c r="AG27" s="448"/>
      <c r="AH27" s="448"/>
      <c r="AI27" s="448"/>
      <c r="AJ27" s="448"/>
      <c r="AK27" s="448"/>
      <c r="AL27" s="448"/>
      <c r="AM27" s="448"/>
      <c r="AN27" s="448"/>
      <c r="AO27" s="448"/>
      <c r="AP27" s="448"/>
      <c r="AQ27" s="448"/>
      <c r="AR27" s="448"/>
      <c r="AS27" s="448"/>
      <c r="AT27" s="448"/>
      <c r="AU27" s="448"/>
      <c r="AV27" s="448"/>
      <c r="AW27" s="448"/>
      <c r="AX27" s="448"/>
      <c r="AY27" s="448"/>
      <c r="AZ27" s="448"/>
      <c r="BA27" s="448"/>
      <c r="BB27" s="448"/>
      <c r="BC27" s="448"/>
      <c r="BD27" s="448"/>
      <c r="BE27" s="338"/>
    </row>
    <row r="28" spans="1:57" x14ac:dyDescent="0.2">
      <c r="A28" s="29"/>
      <c r="B28" s="29"/>
      <c r="T28" s="30"/>
      <c r="V28" s="339"/>
      <c r="W28" s="340"/>
      <c r="X28" s="340"/>
      <c r="Y28" s="340"/>
      <c r="Z28" s="340"/>
      <c r="AA28" s="340"/>
      <c r="AB28" s="340"/>
      <c r="AC28" s="340"/>
      <c r="AD28" s="340"/>
      <c r="AE28" s="340"/>
      <c r="AF28" s="340"/>
      <c r="AG28" s="340"/>
      <c r="AH28" s="340"/>
      <c r="AI28" s="340"/>
      <c r="AJ28" s="340"/>
      <c r="AK28" s="340"/>
      <c r="AL28" s="340"/>
      <c r="AM28" s="340"/>
      <c r="AN28" s="340"/>
      <c r="AO28" s="340"/>
      <c r="AP28" s="340"/>
      <c r="AQ28" s="340"/>
      <c r="AR28" s="340"/>
      <c r="AS28" s="340"/>
      <c r="AT28" s="340"/>
      <c r="AU28" s="340"/>
      <c r="AV28" s="340"/>
      <c r="AW28" s="340"/>
      <c r="AX28" s="340"/>
      <c r="AY28" s="340"/>
      <c r="AZ28" s="340"/>
      <c r="BA28" s="340"/>
      <c r="BB28" s="340"/>
      <c r="BC28" s="340"/>
      <c r="BD28" s="340"/>
      <c r="BE28" s="341"/>
    </row>
    <row r="29" spans="1:57" x14ac:dyDescent="0.2">
      <c r="A29" s="29"/>
      <c r="B29" s="29"/>
      <c r="T29" s="30"/>
      <c r="V29" s="339"/>
      <c r="W29" s="340"/>
      <c r="X29" s="340"/>
      <c r="Y29" s="340"/>
      <c r="Z29" s="340"/>
      <c r="AA29" s="340"/>
      <c r="AB29" s="340"/>
      <c r="AC29" s="340"/>
      <c r="AD29" s="340"/>
      <c r="AE29" s="340"/>
      <c r="AF29" s="340"/>
      <c r="AG29" s="340"/>
      <c r="AH29" s="340"/>
      <c r="AI29" s="340"/>
      <c r="AJ29" s="340"/>
      <c r="AK29" s="340"/>
      <c r="AL29" s="340"/>
      <c r="AM29" s="340"/>
      <c r="AN29" s="340"/>
      <c r="AO29" s="340"/>
      <c r="AP29" s="340"/>
      <c r="AQ29" s="340"/>
      <c r="AR29" s="340"/>
      <c r="AS29" s="340"/>
      <c r="AT29" s="340"/>
      <c r="AU29" s="340"/>
      <c r="AV29" s="340"/>
      <c r="AW29" s="340"/>
      <c r="AX29" s="340"/>
      <c r="AY29" s="340"/>
      <c r="AZ29" s="340"/>
      <c r="BA29" s="340"/>
      <c r="BB29" s="340"/>
      <c r="BC29" s="340"/>
      <c r="BD29" s="340"/>
      <c r="BE29" s="341"/>
    </row>
    <row r="30" spans="1:57" x14ac:dyDescent="0.2">
      <c r="A30" s="29"/>
      <c r="B30" s="31"/>
      <c r="C30" s="32"/>
      <c r="D30" s="32"/>
      <c r="E30" s="32"/>
      <c r="F30" s="32"/>
      <c r="G30" s="32"/>
      <c r="H30" s="32"/>
      <c r="I30" s="32"/>
      <c r="J30" s="32"/>
      <c r="K30" s="32"/>
      <c r="L30" s="32"/>
      <c r="M30" s="32"/>
      <c r="N30" s="32"/>
      <c r="O30" s="32"/>
      <c r="P30" s="32"/>
      <c r="Q30" s="32"/>
      <c r="R30" s="32"/>
      <c r="S30" s="32"/>
      <c r="T30" s="33"/>
      <c r="V30" s="342"/>
      <c r="W30" s="343"/>
      <c r="X30" s="343"/>
      <c r="Y30" s="343"/>
      <c r="Z30" s="343"/>
      <c r="AA30" s="343"/>
      <c r="AB30" s="343"/>
      <c r="AC30" s="343"/>
      <c r="AD30" s="343"/>
      <c r="AE30" s="343"/>
      <c r="AF30" s="343"/>
      <c r="AG30" s="343"/>
      <c r="AH30" s="343"/>
      <c r="AI30" s="343"/>
      <c r="AJ30" s="343"/>
      <c r="AK30" s="343"/>
      <c r="AL30" s="343"/>
      <c r="AM30" s="343"/>
      <c r="AN30" s="343"/>
      <c r="AO30" s="343"/>
      <c r="AP30" s="343"/>
      <c r="AQ30" s="343"/>
      <c r="AR30" s="343"/>
      <c r="AS30" s="343"/>
      <c r="AT30" s="343"/>
      <c r="AU30" s="343"/>
      <c r="AV30" s="343"/>
      <c r="AW30" s="343"/>
      <c r="AX30" s="343"/>
      <c r="AY30" s="343"/>
      <c r="AZ30" s="343"/>
      <c r="BA30" s="343"/>
      <c r="BB30" s="343"/>
      <c r="BC30" s="343"/>
      <c r="BD30" s="343"/>
      <c r="BE30" s="344"/>
    </row>
    <row r="31" spans="1:57" x14ac:dyDescent="0.2">
      <c r="V31" s="57"/>
      <c r="W31" s="57"/>
      <c r="X31" s="57"/>
      <c r="Y31" s="57"/>
      <c r="Z31" s="57"/>
      <c r="AA31" s="57"/>
      <c r="AB31" s="57"/>
      <c r="AC31" s="57"/>
      <c r="AD31" s="57"/>
      <c r="AE31" s="57"/>
      <c r="AF31" s="57"/>
      <c r="AG31" s="57"/>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row>
    <row r="32" spans="1:57" x14ac:dyDescent="0.2">
      <c r="A32" s="56"/>
      <c r="B32" s="346" t="s">
        <v>44</v>
      </c>
      <c r="C32" s="347"/>
      <c r="D32" s="347"/>
      <c r="E32" s="347"/>
      <c r="F32" s="347"/>
      <c r="G32" s="347"/>
      <c r="H32" s="347"/>
      <c r="I32" s="347"/>
      <c r="J32" s="347"/>
      <c r="K32" s="347"/>
      <c r="L32" s="347"/>
      <c r="M32" s="347"/>
      <c r="N32" s="347"/>
      <c r="O32" s="347"/>
      <c r="P32" s="347"/>
      <c r="Q32" s="347"/>
      <c r="R32" s="347"/>
      <c r="S32" s="347"/>
      <c r="T32" s="347"/>
      <c r="U32" s="347"/>
      <c r="V32" s="347"/>
      <c r="W32" s="347"/>
      <c r="X32" s="347"/>
      <c r="Y32" s="347"/>
      <c r="Z32" s="347"/>
      <c r="AA32" s="347"/>
      <c r="AB32" s="347"/>
      <c r="AC32" s="347"/>
      <c r="AD32" s="347"/>
      <c r="AE32" s="346" t="s">
        <v>347</v>
      </c>
      <c r="AF32" s="347"/>
      <c r="AG32" s="347"/>
      <c r="AH32" s="347"/>
      <c r="AI32" s="347"/>
      <c r="AJ32" s="347"/>
      <c r="AK32" s="347"/>
      <c r="AL32" s="347"/>
      <c r="AM32" s="347"/>
      <c r="AN32" s="347"/>
      <c r="AO32" s="347"/>
      <c r="AP32" s="347"/>
      <c r="AQ32" s="347"/>
      <c r="AR32" s="347"/>
      <c r="AS32" s="347"/>
      <c r="AT32" s="347"/>
      <c r="AU32" s="347"/>
      <c r="AV32" s="347"/>
      <c r="AW32" s="347"/>
      <c r="AX32" s="347"/>
      <c r="AY32" s="347"/>
      <c r="AZ32" s="347"/>
      <c r="BA32" s="347"/>
      <c r="BB32" s="347"/>
      <c r="BC32" s="347"/>
      <c r="BD32" s="347"/>
      <c r="BE32" s="457"/>
    </row>
    <row r="33" spans="1:57" x14ac:dyDescent="0.2">
      <c r="A33" s="56"/>
      <c r="B33" s="348"/>
      <c r="C33" s="349"/>
      <c r="D33" s="349"/>
      <c r="E33" s="349"/>
      <c r="F33" s="349"/>
      <c r="G33" s="349"/>
      <c r="H33" s="349"/>
      <c r="I33" s="349"/>
      <c r="J33" s="349"/>
      <c r="K33" s="349"/>
      <c r="L33" s="349"/>
      <c r="M33" s="349"/>
      <c r="N33" s="349"/>
      <c r="O33" s="349"/>
      <c r="P33" s="349"/>
      <c r="Q33" s="349"/>
      <c r="R33" s="349"/>
      <c r="S33" s="349"/>
      <c r="T33" s="349"/>
      <c r="U33" s="349"/>
      <c r="V33" s="349"/>
      <c r="W33" s="349"/>
      <c r="X33" s="349"/>
      <c r="Y33" s="349"/>
      <c r="Z33" s="349"/>
      <c r="AA33" s="349"/>
      <c r="AB33" s="349"/>
      <c r="AC33" s="349"/>
      <c r="AD33" s="349"/>
      <c r="AE33" s="348"/>
      <c r="AF33" s="349"/>
      <c r="AG33" s="349"/>
      <c r="AH33" s="349"/>
      <c r="AI33" s="349"/>
      <c r="AJ33" s="349"/>
      <c r="AK33" s="349"/>
      <c r="AL33" s="349"/>
      <c r="AM33" s="349"/>
      <c r="AN33" s="349"/>
      <c r="AO33" s="349"/>
      <c r="AP33" s="349"/>
      <c r="AQ33" s="349"/>
      <c r="AR33" s="349"/>
      <c r="AS33" s="349"/>
      <c r="AT33" s="349"/>
      <c r="AU33" s="349"/>
      <c r="AV33" s="349"/>
      <c r="AW33" s="349"/>
      <c r="AX33" s="349"/>
      <c r="AY33" s="349"/>
      <c r="AZ33" s="349"/>
      <c r="BA33" s="349"/>
      <c r="BB33" s="349"/>
      <c r="BC33" s="349"/>
      <c r="BD33" s="349"/>
      <c r="BE33" s="458"/>
    </row>
    <row r="34" spans="1:57" x14ac:dyDescent="0.2">
      <c r="A34" s="56"/>
      <c r="B34" s="348"/>
      <c r="C34" s="349"/>
      <c r="D34" s="349"/>
      <c r="E34" s="349"/>
      <c r="F34" s="349"/>
      <c r="G34" s="349"/>
      <c r="H34" s="349"/>
      <c r="I34" s="349"/>
      <c r="J34" s="349"/>
      <c r="K34" s="349"/>
      <c r="L34" s="349"/>
      <c r="M34" s="349"/>
      <c r="N34" s="349"/>
      <c r="O34" s="349"/>
      <c r="P34" s="349"/>
      <c r="Q34" s="349"/>
      <c r="R34" s="349"/>
      <c r="S34" s="349"/>
      <c r="T34" s="349"/>
      <c r="U34" s="349"/>
      <c r="V34" s="349"/>
      <c r="W34" s="349"/>
      <c r="X34" s="349"/>
      <c r="Y34" s="349"/>
      <c r="Z34" s="349"/>
      <c r="AA34" s="349"/>
      <c r="AB34" s="349"/>
      <c r="AC34" s="349"/>
      <c r="AD34" s="349"/>
      <c r="AE34" s="348"/>
      <c r="AF34" s="349"/>
      <c r="AG34" s="349"/>
      <c r="AH34" s="349"/>
      <c r="AI34" s="349"/>
      <c r="AJ34" s="349"/>
      <c r="AK34" s="349"/>
      <c r="AL34" s="349"/>
      <c r="AM34" s="349"/>
      <c r="AN34" s="349"/>
      <c r="AO34" s="349"/>
      <c r="AP34" s="349"/>
      <c r="AQ34" s="349"/>
      <c r="AR34" s="349"/>
      <c r="AS34" s="349"/>
      <c r="AT34" s="349"/>
      <c r="AU34" s="349"/>
      <c r="AV34" s="349"/>
      <c r="AW34" s="349"/>
      <c r="AX34" s="349"/>
      <c r="AY34" s="349"/>
      <c r="AZ34" s="349"/>
      <c r="BA34" s="349"/>
      <c r="BB34" s="349"/>
      <c r="BC34" s="349"/>
      <c r="BD34" s="349"/>
      <c r="BE34" s="458"/>
    </row>
    <row r="35" spans="1:57" x14ac:dyDescent="0.2">
      <c r="A35" s="56"/>
      <c r="B35" s="348"/>
      <c r="C35" s="349"/>
      <c r="D35" s="349"/>
      <c r="E35" s="349"/>
      <c r="F35" s="349"/>
      <c r="G35" s="349"/>
      <c r="H35" s="349"/>
      <c r="I35" s="349"/>
      <c r="J35" s="349"/>
      <c r="K35" s="349"/>
      <c r="L35" s="349"/>
      <c r="M35" s="349"/>
      <c r="N35" s="349"/>
      <c r="O35" s="349"/>
      <c r="P35" s="349"/>
      <c r="Q35" s="349"/>
      <c r="R35" s="349"/>
      <c r="S35" s="349"/>
      <c r="T35" s="349"/>
      <c r="U35" s="349"/>
      <c r="V35" s="349"/>
      <c r="W35" s="349"/>
      <c r="X35" s="349"/>
      <c r="Y35" s="349"/>
      <c r="Z35" s="349"/>
      <c r="AA35" s="349"/>
      <c r="AB35" s="349"/>
      <c r="AC35" s="349"/>
      <c r="AD35" s="349"/>
      <c r="AE35" s="348"/>
      <c r="AF35" s="349"/>
      <c r="AG35" s="349"/>
      <c r="AH35" s="349"/>
      <c r="AI35" s="349"/>
      <c r="AJ35" s="349"/>
      <c r="AK35" s="349"/>
      <c r="AL35" s="349"/>
      <c r="AM35" s="349"/>
      <c r="AN35" s="349"/>
      <c r="AO35" s="349"/>
      <c r="AP35" s="349"/>
      <c r="AQ35" s="349"/>
      <c r="AR35" s="349"/>
      <c r="AS35" s="349"/>
      <c r="AT35" s="349"/>
      <c r="AU35" s="349"/>
      <c r="AV35" s="349"/>
      <c r="AW35" s="349"/>
      <c r="AX35" s="349"/>
      <c r="AY35" s="349"/>
      <c r="AZ35" s="349"/>
      <c r="BA35" s="349"/>
      <c r="BB35" s="349"/>
      <c r="BC35" s="349"/>
      <c r="BD35" s="349"/>
      <c r="BE35" s="458"/>
    </row>
    <row r="36" spans="1:57" x14ac:dyDescent="0.2">
      <c r="A36" s="56"/>
      <c r="B36" s="348"/>
      <c r="C36" s="349"/>
      <c r="D36" s="349"/>
      <c r="E36" s="349"/>
      <c r="F36" s="349"/>
      <c r="G36" s="349"/>
      <c r="H36" s="349"/>
      <c r="I36" s="349"/>
      <c r="J36" s="349"/>
      <c r="K36" s="349"/>
      <c r="L36" s="349"/>
      <c r="M36" s="349"/>
      <c r="N36" s="349"/>
      <c r="O36" s="349"/>
      <c r="P36" s="349"/>
      <c r="Q36" s="349"/>
      <c r="R36" s="349"/>
      <c r="S36" s="349"/>
      <c r="T36" s="349"/>
      <c r="U36" s="349"/>
      <c r="V36" s="349"/>
      <c r="W36" s="349"/>
      <c r="X36" s="349"/>
      <c r="Y36" s="349"/>
      <c r="Z36" s="349"/>
      <c r="AA36" s="349"/>
      <c r="AB36" s="349"/>
      <c r="AC36" s="349"/>
      <c r="AD36" s="349"/>
      <c r="AE36" s="348"/>
      <c r="AF36" s="349"/>
      <c r="AG36" s="349"/>
      <c r="AH36" s="349"/>
      <c r="AI36" s="349"/>
      <c r="AJ36" s="349"/>
      <c r="AK36" s="349"/>
      <c r="AL36" s="349"/>
      <c r="AM36" s="349"/>
      <c r="AN36" s="349"/>
      <c r="AO36" s="349"/>
      <c r="AP36" s="349"/>
      <c r="AQ36" s="349"/>
      <c r="AR36" s="349"/>
      <c r="AS36" s="349"/>
      <c r="AT36" s="349"/>
      <c r="AU36" s="349"/>
      <c r="AV36" s="349"/>
      <c r="AW36" s="349"/>
      <c r="AX36" s="349"/>
      <c r="AY36" s="349"/>
      <c r="AZ36" s="349"/>
      <c r="BA36" s="349"/>
      <c r="BB36" s="349"/>
      <c r="BC36" s="349"/>
      <c r="BD36" s="349"/>
      <c r="BE36" s="458"/>
    </row>
    <row r="37" spans="1:57" x14ac:dyDescent="0.2">
      <c r="A37" s="56"/>
      <c r="B37" s="350"/>
      <c r="C37" s="351"/>
      <c r="D37" s="351"/>
      <c r="E37" s="351"/>
      <c r="F37" s="351"/>
      <c r="G37" s="351"/>
      <c r="H37" s="351"/>
      <c r="I37" s="351"/>
      <c r="J37" s="351"/>
      <c r="K37" s="351"/>
      <c r="L37" s="351"/>
      <c r="M37" s="351"/>
      <c r="N37" s="351"/>
      <c r="O37" s="351"/>
      <c r="P37" s="351"/>
      <c r="Q37" s="351"/>
      <c r="R37" s="351"/>
      <c r="S37" s="351"/>
      <c r="T37" s="351"/>
      <c r="U37" s="351"/>
      <c r="V37" s="351"/>
      <c r="W37" s="351"/>
      <c r="X37" s="351"/>
      <c r="Y37" s="351"/>
      <c r="Z37" s="351"/>
      <c r="AA37" s="351"/>
      <c r="AB37" s="351"/>
      <c r="AC37" s="351"/>
      <c r="AD37" s="351"/>
      <c r="AE37" s="350"/>
      <c r="AF37" s="351"/>
      <c r="AG37" s="351"/>
      <c r="AH37" s="351"/>
      <c r="AI37" s="351"/>
      <c r="AJ37" s="351"/>
      <c r="AK37" s="351"/>
      <c r="AL37" s="351"/>
      <c r="AM37" s="351"/>
      <c r="AN37" s="351"/>
      <c r="AO37" s="351"/>
      <c r="AP37" s="351"/>
      <c r="AQ37" s="351"/>
      <c r="AR37" s="351"/>
      <c r="AS37" s="351"/>
      <c r="AT37" s="351"/>
      <c r="AU37" s="351"/>
      <c r="AV37" s="351"/>
      <c r="AW37" s="351"/>
      <c r="AX37" s="351"/>
      <c r="AY37" s="351"/>
      <c r="AZ37" s="351"/>
      <c r="BA37" s="351"/>
      <c r="BB37" s="351"/>
      <c r="BC37" s="351"/>
      <c r="BD37" s="351"/>
      <c r="BE37" s="459"/>
    </row>
    <row r="38" spans="1:57" ht="20" x14ac:dyDescent="0.2">
      <c r="A38" s="20"/>
      <c r="B38" s="59"/>
      <c r="C38" s="59"/>
      <c r="D38" s="59"/>
      <c r="E38" s="59"/>
      <c r="F38" s="59"/>
    </row>
    <row r="39" spans="1:57" ht="20" x14ac:dyDescent="0.2">
      <c r="A39" s="20"/>
      <c r="B39" s="460" t="s">
        <v>148</v>
      </c>
      <c r="C39" s="460"/>
      <c r="D39" s="460"/>
      <c r="E39" s="460"/>
      <c r="F39" s="460"/>
      <c r="G39" s="460"/>
      <c r="H39" s="460"/>
      <c r="I39" s="460"/>
      <c r="J39" s="460"/>
      <c r="K39" s="460"/>
      <c r="L39" s="460"/>
      <c r="M39" s="460"/>
      <c r="N39" s="460"/>
      <c r="O39" s="460"/>
      <c r="P39" s="460"/>
      <c r="Q39" s="460"/>
      <c r="R39" s="460"/>
      <c r="S39" s="460"/>
      <c r="T39" s="460"/>
      <c r="U39" s="77"/>
      <c r="V39" s="460" t="s">
        <v>137</v>
      </c>
      <c r="W39" s="460"/>
      <c r="X39" s="460"/>
      <c r="Y39" s="460"/>
      <c r="Z39" s="460"/>
      <c r="AA39" s="460"/>
      <c r="AB39" s="460"/>
      <c r="AC39" s="460"/>
      <c r="AD39" s="460"/>
      <c r="AE39" s="460"/>
      <c r="AF39" s="460"/>
      <c r="AG39" s="460"/>
      <c r="AH39" s="460"/>
      <c r="AI39" s="460"/>
      <c r="AJ39" s="460"/>
      <c r="AK39" s="460"/>
      <c r="AL39" s="460"/>
      <c r="AM39" s="460"/>
      <c r="AN39" s="460"/>
      <c r="AO39" s="460"/>
      <c r="AP39" s="460"/>
      <c r="AQ39" s="460"/>
      <c r="AR39" s="460"/>
      <c r="AS39" s="460"/>
      <c r="AT39" s="460"/>
      <c r="AU39" s="460"/>
      <c r="AV39" s="460"/>
      <c r="AW39" s="460"/>
      <c r="AX39" s="460"/>
      <c r="AY39" s="460"/>
      <c r="AZ39" s="460"/>
      <c r="BA39" s="460"/>
      <c r="BB39" s="460"/>
      <c r="BC39" s="460"/>
      <c r="BD39" s="460"/>
      <c r="BE39" s="460"/>
    </row>
    <row r="40" spans="1:57" ht="20" x14ac:dyDescent="0.2">
      <c r="A40" s="20"/>
      <c r="B40" s="59"/>
      <c r="C40" s="59"/>
      <c r="D40" s="59"/>
      <c r="E40" s="59"/>
      <c r="F40" s="59"/>
      <c r="G40" s="21"/>
      <c r="H40" s="21"/>
      <c r="I40" s="21"/>
      <c r="J40" s="21"/>
      <c r="K40" s="1"/>
      <c r="L40" s="21"/>
      <c r="M40" s="21"/>
      <c r="N40" s="21"/>
      <c r="O40" s="21"/>
      <c r="P40" s="21"/>
      <c r="Q40" s="21"/>
      <c r="R40" s="21"/>
      <c r="S40" s="21"/>
      <c r="T40" s="21"/>
      <c r="U40" s="22"/>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row>
    <row r="41" spans="1:57" ht="33" customHeight="1" x14ac:dyDescent="0.2">
      <c r="A41" s="20"/>
      <c r="B41" s="449" t="s">
        <v>36</v>
      </c>
      <c r="C41" s="450"/>
      <c r="D41" s="450"/>
      <c r="E41" s="450"/>
      <c r="F41" s="450"/>
      <c r="G41" s="450"/>
      <c r="H41" s="450"/>
      <c r="I41" s="450"/>
      <c r="J41" s="450"/>
      <c r="K41" s="450"/>
      <c r="L41" s="450"/>
      <c r="M41" s="450"/>
      <c r="N41" s="450"/>
      <c r="O41" s="450"/>
      <c r="P41" s="450"/>
      <c r="Q41" s="450"/>
      <c r="R41" s="450"/>
      <c r="S41" s="450"/>
      <c r="T41" s="451"/>
      <c r="U41" s="58"/>
      <c r="V41" s="452" t="s">
        <v>168</v>
      </c>
      <c r="W41" s="453"/>
      <c r="X41" s="453"/>
      <c r="Y41" s="453"/>
      <c r="Z41" s="453"/>
      <c r="AA41" s="453"/>
      <c r="AB41" s="453"/>
      <c r="AC41" s="453"/>
      <c r="AD41" s="453"/>
      <c r="AE41" s="453"/>
      <c r="AF41" s="453"/>
      <c r="AG41" s="453"/>
      <c r="AH41" s="453"/>
      <c r="AI41" s="453"/>
      <c r="AJ41" s="453"/>
      <c r="AK41" s="453"/>
      <c r="AL41" s="453"/>
      <c r="AM41" s="453"/>
      <c r="AN41" s="453"/>
      <c r="AO41" s="453"/>
      <c r="AP41" s="453"/>
      <c r="AQ41" s="453"/>
      <c r="AR41" s="453"/>
      <c r="AS41" s="453"/>
      <c r="AT41" s="454" t="s">
        <v>22</v>
      </c>
      <c r="AU41" s="454"/>
      <c r="AV41" s="454"/>
      <c r="AW41" s="454"/>
      <c r="AX41" s="454"/>
      <c r="AY41" s="454"/>
      <c r="AZ41" s="454"/>
      <c r="BA41" s="454"/>
      <c r="BB41" s="365"/>
      <c r="BC41" s="365"/>
      <c r="BD41" s="365"/>
      <c r="BE41" s="366"/>
    </row>
    <row r="42" spans="1:57" x14ac:dyDescent="0.2">
      <c r="B42" s="2"/>
      <c r="C42" s="3"/>
      <c r="D42" s="3"/>
      <c r="E42" s="3"/>
      <c r="F42" s="21"/>
      <c r="G42" s="2"/>
      <c r="H42" s="21"/>
      <c r="I42" s="21"/>
      <c r="J42" s="21"/>
      <c r="K42" s="1"/>
      <c r="L42" s="2"/>
      <c r="M42" s="3"/>
      <c r="N42" s="3"/>
      <c r="O42" s="3"/>
      <c r="P42" s="21"/>
      <c r="Q42" s="2"/>
      <c r="R42" s="21"/>
      <c r="S42" s="21"/>
      <c r="T42" s="21"/>
      <c r="U42" s="23"/>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row>
    <row r="43" spans="1:57" x14ac:dyDescent="0.2">
      <c r="B43" s="34"/>
      <c r="C43" s="35"/>
      <c r="D43" s="36"/>
      <c r="E43" s="35"/>
      <c r="F43" s="35"/>
      <c r="G43" s="36"/>
      <c r="H43" s="35"/>
      <c r="I43" s="35"/>
      <c r="J43" s="37"/>
      <c r="K43" s="1"/>
      <c r="L43" s="34"/>
      <c r="M43" s="35"/>
      <c r="N43" s="36"/>
      <c r="O43" s="35"/>
      <c r="P43" s="35"/>
      <c r="Q43" s="36"/>
      <c r="R43" s="35"/>
      <c r="S43" s="35"/>
      <c r="T43" s="37"/>
      <c r="U43" s="22"/>
      <c r="V43" s="327" t="s">
        <v>354</v>
      </c>
      <c r="W43" s="345"/>
      <c r="X43" s="345"/>
      <c r="Y43" s="345"/>
      <c r="Z43" s="345"/>
      <c r="AA43" s="345"/>
      <c r="AB43" s="345"/>
      <c r="AC43" s="345"/>
      <c r="AD43" s="345"/>
      <c r="AE43" s="345"/>
      <c r="AF43" s="345"/>
      <c r="AG43" s="329"/>
      <c r="AH43" s="327" t="s">
        <v>532</v>
      </c>
      <c r="AI43" s="345"/>
      <c r="AJ43" s="345"/>
      <c r="AK43" s="345"/>
      <c r="AL43" s="345"/>
      <c r="AM43" s="345"/>
      <c r="AN43" s="345"/>
      <c r="AO43" s="345"/>
      <c r="AP43" s="345"/>
      <c r="AQ43" s="345"/>
      <c r="AR43" s="345"/>
      <c r="AS43" s="329"/>
      <c r="AT43" s="327" t="s">
        <v>352</v>
      </c>
      <c r="AU43" s="345"/>
      <c r="AV43" s="345"/>
      <c r="AW43" s="345"/>
      <c r="AX43" s="345"/>
      <c r="AY43" s="345"/>
      <c r="AZ43" s="345"/>
      <c r="BA43" s="345"/>
      <c r="BB43" s="345"/>
      <c r="BC43" s="345"/>
      <c r="BD43" s="345"/>
      <c r="BE43" s="329"/>
    </row>
    <row r="44" spans="1:57" ht="16" customHeight="1" x14ac:dyDescent="0.2">
      <c r="B44" s="43"/>
      <c r="C44" s="18"/>
      <c r="D44" s="46"/>
      <c r="E44" s="18"/>
      <c r="F44" s="21"/>
      <c r="G44" s="47"/>
      <c r="H44" s="21"/>
      <c r="I44" s="21"/>
      <c r="J44" s="38"/>
      <c r="K44" s="1"/>
      <c r="L44" s="43"/>
      <c r="M44" s="18"/>
      <c r="N44" s="46"/>
      <c r="O44" s="18"/>
      <c r="P44" s="21"/>
      <c r="Q44" s="47"/>
      <c r="R44" s="21"/>
      <c r="S44" s="21"/>
      <c r="T44" s="38"/>
      <c r="U44" s="23"/>
      <c r="V44" s="330"/>
      <c r="W44" s="331"/>
      <c r="X44" s="331"/>
      <c r="Y44" s="331"/>
      <c r="Z44" s="331"/>
      <c r="AA44" s="331"/>
      <c r="AB44" s="331"/>
      <c r="AC44" s="331"/>
      <c r="AD44" s="331"/>
      <c r="AE44" s="331"/>
      <c r="AF44" s="331"/>
      <c r="AG44" s="332"/>
      <c r="AH44" s="330"/>
      <c r="AI44" s="331"/>
      <c r="AJ44" s="331"/>
      <c r="AK44" s="331"/>
      <c r="AL44" s="331"/>
      <c r="AM44" s="331"/>
      <c r="AN44" s="331"/>
      <c r="AO44" s="331"/>
      <c r="AP44" s="331"/>
      <c r="AQ44" s="331"/>
      <c r="AR44" s="331"/>
      <c r="AS44" s="332"/>
      <c r="AT44" s="330"/>
      <c r="AU44" s="331"/>
      <c r="AV44" s="331"/>
      <c r="AW44" s="331"/>
      <c r="AX44" s="331"/>
      <c r="AY44" s="331"/>
      <c r="AZ44" s="331"/>
      <c r="BA44" s="331"/>
      <c r="BB44" s="331"/>
      <c r="BC44" s="331"/>
      <c r="BD44" s="331"/>
      <c r="BE44" s="332"/>
    </row>
    <row r="45" spans="1:57" x14ac:dyDescent="0.2">
      <c r="B45" s="39"/>
      <c r="C45" s="22"/>
      <c r="D45" s="48"/>
      <c r="E45" s="4"/>
      <c r="F45" s="4"/>
      <c r="G45" s="24"/>
      <c r="H45" s="22"/>
      <c r="I45" s="4"/>
      <c r="J45" s="49"/>
      <c r="K45" s="6"/>
      <c r="L45" s="39"/>
      <c r="M45" s="22"/>
      <c r="N45" s="48"/>
      <c r="O45" s="4"/>
      <c r="P45" s="4"/>
      <c r="Q45" s="24"/>
      <c r="R45" s="22"/>
      <c r="S45" s="4"/>
      <c r="T45" s="49"/>
      <c r="U45" s="23"/>
      <c r="V45" s="330"/>
      <c r="W45" s="331"/>
      <c r="X45" s="331"/>
      <c r="Y45" s="331"/>
      <c r="Z45" s="331"/>
      <c r="AA45" s="331"/>
      <c r="AB45" s="331"/>
      <c r="AC45" s="331"/>
      <c r="AD45" s="331"/>
      <c r="AE45" s="331"/>
      <c r="AF45" s="331"/>
      <c r="AG45" s="332"/>
      <c r="AH45" s="330"/>
      <c r="AI45" s="331"/>
      <c r="AJ45" s="331"/>
      <c r="AK45" s="331"/>
      <c r="AL45" s="331"/>
      <c r="AM45" s="331"/>
      <c r="AN45" s="331"/>
      <c r="AO45" s="331"/>
      <c r="AP45" s="331"/>
      <c r="AQ45" s="331"/>
      <c r="AR45" s="331"/>
      <c r="AS45" s="332"/>
      <c r="AT45" s="330"/>
      <c r="AU45" s="331"/>
      <c r="AV45" s="331"/>
      <c r="AW45" s="331"/>
      <c r="AX45" s="331"/>
      <c r="AY45" s="331"/>
      <c r="AZ45" s="331"/>
      <c r="BA45" s="331"/>
      <c r="BB45" s="331"/>
      <c r="BC45" s="331"/>
      <c r="BD45" s="331"/>
      <c r="BE45" s="332"/>
    </row>
    <row r="46" spans="1:57" x14ac:dyDescent="0.2">
      <c r="B46" s="39"/>
      <c r="C46" s="22"/>
      <c r="D46" s="48"/>
      <c r="E46" s="4"/>
      <c r="F46" s="4"/>
      <c r="G46" s="24"/>
      <c r="H46" s="22"/>
      <c r="I46" s="4"/>
      <c r="J46" s="49"/>
      <c r="K46" s="6"/>
      <c r="L46" s="39"/>
      <c r="M46" s="22"/>
      <c r="N46" s="48"/>
      <c r="O46" s="4"/>
      <c r="P46" s="4"/>
      <c r="Q46" s="24"/>
      <c r="R46" s="22"/>
      <c r="S46" s="4"/>
      <c r="T46" s="49"/>
      <c r="U46" s="23"/>
      <c r="V46" s="330"/>
      <c r="W46" s="331"/>
      <c r="X46" s="331"/>
      <c r="Y46" s="331"/>
      <c r="Z46" s="331"/>
      <c r="AA46" s="331"/>
      <c r="AB46" s="331"/>
      <c r="AC46" s="331"/>
      <c r="AD46" s="331"/>
      <c r="AE46" s="331"/>
      <c r="AF46" s="331"/>
      <c r="AG46" s="332"/>
      <c r="AH46" s="330"/>
      <c r="AI46" s="331"/>
      <c r="AJ46" s="331"/>
      <c r="AK46" s="331"/>
      <c r="AL46" s="331"/>
      <c r="AM46" s="331"/>
      <c r="AN46" s="331"/>
      <c r="AO46" s="331"/>
      <c r="AP46" s="331"/>
      <c r="AQ46" s="331"/>
      <c r="AR46" s="331"/>
      <c r="AS46" s="332"/>
      <c r="AT46" s="330"/>
      <c r="AU46" s="331"/>
      <c r="AV46" s="331"/>
      <c r="AW46" s="331"/>
      <c r="AX46" s="331"/>
      <c r="AY46" s="331"/>
      <c r="AZ46" s="331"/>
      <c r="BA46" s="331"/>
      <c r="BB46" s="331"/>
      <c r="BC46" s="331"/>
      <c r="BD46" s="331"/>
      <c r="BE46" s="332"/>
    </row>
    <row r="47" spans="1:57" x14ac:dyDescent="0.2">
      <c r="B47" s="39"/>
      <c r="C47" s="22"/>
      <c r="D47" s="48"/>
      <c r="E47" s="4"/>
      <c r="F47" s="4"/>
      <c r="G47" s="24"/>
      <c r="H47" s="22"/>
      <c r="I47" s="4"/>
      <c r="J47" s="49"/>
      <c r="K47" s="6"/>
      <c r="L47" s="39"/>
      <c r="M47" s="22"/>
      <c r="N47" s="48"/>
      <c r="O47" s="4"/>
      <c r="P47" s="4"/>
      <c r="Q47" s="24"/>
      <c r="R47" s="22"/>
      <c r="S47" s="4"/>
      <c r="T47" s="49"/>
      <c r="U47" s="23"/>
      <c r="V47" s="330"/>
      <c r="W47" s="331"/>
      <c r="X47" s="331"/>
      <c r="Y47" s="331"/>
      <c r="Z47" s="331"/>
      <c r="AA47" s="331"/>
      <c r="AB47" s="331"/>
      <c r="AC47" s="331"/>
      <c r="AD47" s="331"/>
      <c r="AE47" s="331"/>
      <c r="AF47" s="331"/>
      <c r="AG47" s="332"/>
      <c r="AH47" s="330"/>
      <c r="AI47" s="331"/>
      <c r="AJ47" s="331"/>
      <c r="AK47" s="331"/>
      <c r="AL47" s="331"/>
      <c r="AM47" s="331"/>
      <c r="AN47" s="331"/>
      <c r="AO47" s="331"/>
      <c r="AP47" s="331"/>
      <c r="AQ47" s="331"/>
      <c r="AR47" s="331"/>
      <c r="AS47" s="332"/>
      <c r="AT47" s="330"/>
      <c r="AU47" s="331"/>
      <c r="AV47" s="331"/>
      <c r="AW47" s="331"/>
      <c r="AX47" s="331"/>
      <c r="AY47" s="331"/>
      <c r="AZ47" s="331"/>
      <c r="BA47" s="331"/>
      <c r="BB47" s="331"/>
      <c r="BC47" s="331"/>
      <c r="BD47" s="331"/>
      <c r="BE47" s="332"/>
    </row>
    <row r="48" spans="1:57" x14ac:dyDescent="0.2">
      <c r="B48" s="39"/>
      <c r="C48" s="22"/>
      <c r="D48" s="48"/>
      <c r="E48" s="4"/>
      <c r="F48" s="4"/>
      <c r="G48" s="24"/>
      <c r="H48" s="22"/>
      <c r="I48" s="4"/>
      <c r="J48" s="49"/>
      <c r="K48" s="6"/>
      <c r="L48" s="39"/>
      <c r="M48" s="22"/>
      <c r="N48" s="48"/>
      <c r="O48" s="4"/>
      <c r="P48" s="4"/>
      <c r="Q48" s="24"/>
      <c r="R48" s="22"/>
      <c r="S48" s="4"/>
      <c r="T48" s="49"/>
      <c r="U48" s="23"/>
      <c r="V48" s="330"/>
      <c r="W48" s="331"/>
      <c r="X48" s="331"/>
      <c r="Y48" s="331"/>
      <c r="Z48" s="331"/>
      <c r="AA48" s="331"/>
      <c r="AB48" s="331"/>
      <c r="AC48" s="331"/>
      <c r="AD48" s="331"/>
      <c r="AE48" s="331"/>
      <c r="AF48" s="331"/>
      <c r="AG48" s="332"/>
      <c r="AH48" s="330"/>
      <c r="AI48" s="331"/>
      <c r="AJ48" s="331"/>
      <c r="AK48" s="331"/>
      <c r="AL48" s="331"/>
      <c r="AM48" s="331"/>
      <c r="AN48" s="331"/>
      <c r="AO48" s="331"/>
      <c r="AP48" s="331"/>
      <c r="AQ48" s="331"/>
      <c r="AR48" s="331"/>
      <c r="AS48" s="332"/>
      <c r="AT48" s="330"/>
      <c r="AU48" s="331"/>
      <c r="AV48" s="331"/>
      <c r="AW48" s="331"/>
      <c r="AX48" s="331"/>
      <c r="AY48" s="331"/>
      <c r="AZ48" s="331"/>
      <c r="BA48" s="331"/>
      <c r="BB48" s="331"/>
      <c r="BC48" s="331"/>
      <c r="BD48" s="331"/>
      <c r="BE48" s="332"/>
    </row>
    <row r="49" spans="2:57" x14ac:dyDescent="0.2">
      <c r="B49" s="39"/>
      <c r="C49" s="22"/>
      <c r="D49" s="48"/>
      <c r="E49" s="4"/>
      <c r="F49" s="4"/>
      <c r="G49" s="24"/>
      <c r="H49" s="22"/>
      <c r="I49" s="4"/>
      <c r="J49" s="49"/>
      <c r="K49" s="6"/>
      <c r="L49" s="39"/>
      <c r="M49" s="22"/>
      <c r="N49" s="48"/>
      <c r="O49" s="4"/>
      <c r="P49" s="4"/>
      <c r="Q49" s="24"/>
      <c r="R49" s="22"/>
      <c r="S49" s="4"/>
      <c r="T49" s="49"/>
      <c r="U49" s="23"/>
      <c r="V49" s="330"/>
      <c r="W49" s="331"/>
      <c r="X49" s="331"/>
      <c r="Y49" s="331"/>
      <c r="Z49" s="331"/>
      <c r="AA49" s="331"/>
      <c r="AB49" s="331"/>
      <c r="AC49" s="331"/>
      <c r="AD49" s="331"/>
      <c r="AE49" s="331"/>
      <c r="AF49" s="331"/>
      <c r="AG49" s="332"/>
      <c r="AH49" s="330"/>
      <c r="AI49" s="331"/>
      <c r="AJ49" s="331"/>
      <c r="AK49" s="331"/>
      <c r="AL49" s="331"/>
      <c r="AM49" s="331"/>
      <c r="AN49" s="331"/>
      <c r="AO49" s="331"/>
      <c r="AP49" s="331"/>
      <c r="AQ49" s="331"/>
      <c r="AR49" s="331"/>
      <c r="AS49" s="332"/>
      <c r="AT49" s="330"/>
      <c r="AU49" s="331"/>
      <c r="AV49" s="331"/>
      <c r="AW49" s="331"/>
      <c r="AX49" s="331"/>
      <c r="AY49" s="331"/>
      <c r="AZ49" s="331"/>
      <c r="BA49" s="331"/>
      <c r="BB49" s="331"/>
      <c r="BC49" s="331"/>
      <c r="BD49" s="331"/>
      <c r="BE49" s="332"/>
    </row>
    <row r="50" spans="2:57" x14ac:dyDescent="0.2">
      <c r="B50" s="44"/>
      <c r="C50" s="45"/>
      <c r="D50" s="50"/>
      <c r="E50" s="50"/>
      <c r="F50" s="50"/>
      <c r="G50" s="45"/>
      <c r="H50" s="45"/>
      <c r="I50" s="50"/>
      <c r="J50" s="51"/>
      <c r="K50" s="6"/>
      <c r="L50" s="44"/>
      <c r="M50" s="45"/>
      <c r="N50" s="50"/>
      <c r="O50" s="50"/>
      <c r="P50" s="50"/>
      <c r="Q50" s="45"/>
      <c r="R50" s="45"/>
      <c r="S50" s="50"/>
      <c r="T50" s="51"/>
      <c r="U50" s="23"/>
      <c r="V50" s="330"/>
      <c r="W50" s="331"/>
      <c r="X50" s="331"/>
      <c r="Y50" s="331"/>
      <c r="Z50" s="331"/>
      <c r="AA50" s="331"/>
      <c r="AB50" s="331"/>
      <c r="AC50" s="331"/>
      <c r="AD50" s="331"/>
      <c r="AE50" s="331"/>
      <c r="AF50" s="331"/>
      <c r="AG50" s="332"/>
      <c r="AH50" s="330"/>
      <c r="AI50" s="331"/>
      <c r="AJ50" s="331"/>
      <c r="AK50" s="331"/>
      <c r="AL50" s="331"/>
      <c r="AM50" s="331"/>
      <c r="AN50" s="331"/>
      <c r="AO50" s="331"/>
      <c r="AP50" s="331"/>
      <c r="AQ50" s="331"/>
      <c r="AR50" s="331"/>
      <c r="AS50" s="332"/>
      <c r="AT50" s="330"/>
      <c r="AU50" s="331"/>
      <c r="AV50" s="331"/>
      <c r="AW50" s="331"/>
      <c r="AX50" s="331"/>
      <c r="AY50" s="331"/>
      <c r="AZ50" s="331"/>
      <c r="BA50" s="331"/>
      <c r="BB50" s="331"/>
      <c r="BC50" s="331"/>
      <c r="BD50" s="331"/>
      <c r="BE50" s="332"/>
    </row>
    <row r="51" spans="2:57" x14ac:dyDescent="0.2">
      <c r="B51" s="39"/>
      <c r="C51" s="22"/>
      <c r="D51" s="4"/>
      <c r="E51" s="4"/>
      <c r="F51" s="4"/>
      <c r="G51" s="22"/>
      <c r="H51" s="22"/>
      <c r="I51" s="4"/>
      <c r="J51" s="49"/>
      <c r="K51" s="6"/>
      <c r="L51" s="39"/>
      <c r="M51" s="22"/>
      <c r="N51" s="4"/>
      <c r="O51" s="4"/>
      <c r="P51" s="4"/>
      <c r="Q51" s="22"/>
      <c r="R51" s="22"/>
      <c r="S51" s="4"/>
      <c r="T51" s="49"/>
      <c r="U51" s="25"/>
      <c r="V51" s="333"/>
      <c r="W51" s="334"/>
      <c r="X51" s="334"/>
      <c r="Y51" s="334"/>
      <c r="Z51" s="334"/>
      <c r="AA51" s="334"/>
      <c r="AB51" s="334"/>
      <c r="AC51" s="334"/>
      <c r="AD51" s="334"/>
      <c r="AE51" s="334"/>
      <c r="AF51" s="334"/>
      <c r="AG51" s="335"/>
      <c r="AH51" s="333"/>
      <c r="AI51" s="334"/>
      <c r="AJ51" s="334"/>
      <c r="AK51" s="334"/>
      <c r="AL51" s="334"/>
      <c r="AM51" s="334"/>
      <c r="AN51" s="334"/>
      <c r="AO51" s="334"/>
      <c r="AP51" s="334"/>
      <c r="AQ51" s="334"/>
      <c r="AR51" s="334"/>
      <c r="AS51" s="335"/>
      <c r="AT51" s="333"/>
      <c r="AU51" s="334"/>
      <c r="AV51" s="334"/>
      <c r="AW51" s="334"/>
      <c r="AX51" s="334"/>
      <c r="AY51" s="334"/>
      <c r="AZ51" s="334"/>
      <c r="BA51" s="334"/>
      <c r="BB51" s="334"/>
      <c r="BC51" s="334"/>
      <c r="BD51" s="334"/>
      <c r="BE51" s="335"/>
    </row>
    <row r="52" spans="2:57" ht="16" customHeight="1" x14ac:dyDescent="0.2">
      <c r="B52" s="41"/>
      <c r="C52" s="42"/>
      <c r="D52" s="52"/>
      <c r="E52" s="52"/>
      <c r="F52" s="53"/>
      <c r="G52" s="42"/>
      <c r="H52" s="42"/>
      <c r="I52" s="53"/>
      <c r="J52" s="54"/>
      <c r="K52" s="6"/>
      <c r="L52" s="41" t="s">
        <v>0</v>
      </c>
      <c r="M52" s="42"/>
      <c r="N52" s="52"/>
      <c r="O52" s="52"/>
      <c r="P52" s="53" t="s">
        <v>0</v>
      </c>
      <c r="Q52" s="42"/>
      <c r="R52" s="42"/>
      <c r="S52" s="53"/>
      <c r="T52" s="54"/>
      <c r="U52" s="23"/>
      <c r="V52" s="327" t="s">
        <v>567</v>
      </c>
      <c r="W52" s="328"/>
      <c r="X52" s="328"/>
      <c r="Y52" s="328"/>
      <c r="Z52" s="328"/>
      <c r="AA52" s="328"/>
      <c r="AB52" s="328"/>
      <c r="AC52" s="328"/>
      <c r="AD52" s="328"/>
      <c r="AE52" s="328"/>
      <c r="AF52" s="328"/>
      <c r="AG52" s="328"/>
      <c r="AH52" s="328"/>
      <c r="AI52" s="328"/>
      <c r="AJ52" s="328"/>
      <c r="AK52" s="328"/>
      <c r="AL52" s="328"/>
      <c r="AM52" s="328"/>
      <c r="AN52" s="328"/>
      <c r="AO52" s="328"/>
      <c r="AP52" s="328"/>
      <c r="AQ52" s="328"/>
      <c r="AR52" s="328"/>
      <c r="AS52" s="328"/>
      <c r="AT52" s="328"/>
      <c r="AU52" s="328"/>
      <c r="AV52" s="328"/>
      <c r="AW52" s="328"/>
      <c r="AX52" s="328"/>
      <c r="AY52" s="328"/>
      <c r="AZ52" s="328"/>
      <c r="BA52" s="328"/>
      <c r="BB52" s="328"/>
      <c r="BC52" s="328"/>
      <c r="BD52" s="328"/>
      <c r="BE52" s="329"/>
    </row>
    <row r="53" spans="2:57" x14ac:dyDescent="0.2">
      <c r="B53" s="34"/>
      <c r="C53" s="35"/>
      <c r="D53" s="35"/>
      <c r="E53" s="35"/>
      <c r="F53" s="35"/>
      <c r="G53" s="45"/>
      <c r="H53" s="45"/>
      <c r="I53" s="35"/>
      <c r="J53" s="37"/>
      <c r="K53" s="6"/>
      <c r="L53" s="34"/>
      <c r="M53" s="35"/>
      <c r="N53" s="35"/>
      <c r="O53" s="35"/>
      <c r="P53" s="35"/>
      <c r="Q53" s="45"/>
      <c r="R53" s="45"/>
      <c r="S53" s="35"/>
      <c r="T53" s="37"/>
      <c r="U53" s="55"/>
      <c r="V53" s="330"/>
      <c r="W53" s="331"/>
      <c r="X53" s="331"/>
      <c r="Y53" s="331"/>
      <c r="Z53" s="331"/>
      <c r="AA53" s="331"/>
      <c r="AB53" s="331"/>
      <c r="AC53" s="331"/>
      <c r="AD53" s="331"/>
      <c r="AE53" s="331"/>
      <c r="AF53" s="331"/>
      <c r="AG53" s="331"/>
      <c r="AH53" s="331"/>
      <c r="AI53" s="331"/>
      <c r="AJ53" s="331"/>
      <c r="AK53" s="331"/>
      <c r="AL53" s="331"/>
      <c r="AM53" s="331"/>
      <c r="AN53" s="331"/>
      <c r="AO53" s="331"/>
      <c r="AP53" s="331"/>
      <c r="AQ53" s="331"/>
      <c r="AR53" s="331"/>
      <c r="AS53" s="331"/>
      <c r="AT53" s="331"/>
      <c r="AU53" s="331"/>
      <c r="AV53" s="331"/>
      <c r="AW53" s="331"/>
      <c r="AX53" s="331"/>
      <c r="AY53" s="331"/>
      <c r="AZ53" s="331"/>
      <c r="BA53" s="331"/>
      <c r="BB53" s="331"/>
      <c r="BC53" s="331"/>
      <c r="BD53" s="331"/>
      <c r="BE53" s="332"/>
    </row>
    <row r="54" spans="2:57" x14ac:dyDescent="0.2">
      <c r="B54" s="43"/>
      <c r="C54" s="18"/>
      <c r="D54" s="18"/>
      <c r="E54" s="18"/>
      <c r="F54" s="21"/>
      <c r="G54" s="21"/>
      <c r="H54" s="21"/>
      <c r="I54" s="21"/>
      <c r="J54" s="40"/>
      <c r="K54" s="6"/>
      <c r="L54" s="43"/>
      <c r="M54" s="18"/>
      <c r="N54" s="18"/>
      <c r="O54" s="18"/>
      <c r="P54" s="21"/>
      <c r="Q54" s="21"/>
      <c r="R54" s="21"/>
      <c r="S54" s="21"/>
      <c r="T54" s="40"/>
      <c r="U54" s="23"/>
      <c r="V54" s="333"/>
      <c r="W54" s="334"/>
      <c r="X54" s="334"/>
      <c r="Y54" s="334"/>
      <c r="Z54" s="334"/>
      <c r="AA54" s="334"/>
      <c r="AB54" s="334"/>
      <c r="AC54" s="334"/>
      <c r="AD54" s="334"/>
      <c r="AE54" s="334"/>
      <c r="AF54" s="334"/>
      <c r="AG54" s="334"/>
      <c r="AH54" s="334"/>
      <c r="AI54" s="334"/>
      <c r="AJ54" s="334"/>
      <c r="AK54" s="334"/>
      <c r="AL54" s="334"/>
      <c r="AM54" s="334"/>
      <c r="AN54" s="334"/>
      <c r="AO54" s="334"/>
      <c r="AP54" s="334"/>
      <c r="AQ54" s="334"/>
      <c r="AR54" s="334"/>
      <c r="AS54" s="334"/>
      <c r="AT54" s="334"/>
      <c r="AU54" s="334"/>
      <c r="AV54" s="334"/>
      <c r="AW54" s="334"/>
      <c r="AX54" s="334"/>
      <c r="AY54" s="334"/>
      <c r="AZ54" s="334"/>
      <c r="BA54" s="334"/>
      <c r="BB54" s="334"/>
      <c r="BC54" s="334"/>
      <c r="BD54" s="334"/>
      <c r="BE54" s="335"/>
    </row>
    <row r="55" spans="2:57" ht="17" customHeight="1" x14ac:dyDescent="0.2">
      <c r="B55" s="41"/>
      <c r="C55" s="42"/>
      <c r="D55" s="53"/>
      <c r="E55" s="53"/>
      <c r="F55" s="53"/>
      <c r="G55" s="42"/>
      <c r="H55" s="42"/>
      <c r="I55" s="53"/>
      <c r="J55" s="54"/>
      <c r="K55" s="6"/>
      <c r="L55" s="41"/>
      <c r="M55" s="42"/>
      <c r="N55" s="53"/>
      <c r="O55" s="53"/>
      <c r="P55" s="53"/>
      <c r="Q55" s="42"/>
      <c r="R55" s="42"/>
      <c r="S55" s="53"/>
      <c r="T55" s="54"/>
      <c r="U55" s="23"/>
      <c r="V55" s="327" t="s">
        <v>356</v>
      </c>
      <c r="W55" s="345"/>
      <c r="X55" s="345"/>
      <c r="Y55" s="345"/>
      <c r="Z55" s="345"/>
      <c r="AA55" s="345"/>
      <c r="AB55" s="345"/>
      <c r="AC55" s="345"/>
      <c r="AD55" s="345"/>
      <c r="AE55" s="345"/>
      <c r="AF55" s="345"/>
      <c r="AG55" s="345"/>
      <c r="AH55" s="345"/>
      <c r="AI55" s="345"/>
      <c r="AJ55" s="345"/>
      <c r="AK55" s="345"/>
      <c r="AL55" s="345"/>
      <c r="AM55" s="345"/>
      <c r="AN55" s="345"/>
      <c r="AO55" s="345"/>
      <c r="AP55" s="345"/>
      <c r="AQ55" s="345"/>
      <c r="AR55" s="345"/>
      <c r="AS55" s="329"/>
      <c r="AT55" s="455" t="s">
        <v>353</v>
      </c>
      <c r="AU55" s="456"/>
      <c r="AV55" s="456"/>
      <c r="AW55" s="456"/>
      <c r="AX55" s="456"/>
      <c r="AY55" s="456"/>
      <c r="AZ55" s="456"/>
      <c r="BA55" s="456"/>
      <c r="BB55" s="456"/>
      <c r="BC55" s="456"/>
      <c r="BD55" s="456"/>
      <c r="BE55" s="456"/>
    </row>
    <row r="56" spans="2:57" x14ac:dyDescent="0.2">
      <c r="B56" s="39"/>
      <c r="C56" s="22"/>
      <c r="D56" s="4"/>
      <c r="E56" s="4"/>
      <c r="F56" s="4"/>
      <c r="G56" s="22"/>
      <c r="H56" s="22"/>
      <c r="I56" s="4"/>
      <c r="J56" s="49"/>
      <c r="K56" s="6"/>
      <c r="L56" s="91"/>
      <c r="M56" s="92"/>
      <c r="N56" s="4"/>
      <c r="O56" s="4"/>
      <c r="P56" s="4"/>
      <c r="Q56" s="22"/>
      <c r="R56" s="22"/>
      <c r="S56" s="4"/>
      <c r="T56" s="49"/>
      <c r="U56" s="55"/>
      <c r="V56" s="330"/>
      <c r="W56" s="331"/>
      <c r="X56" s="331"/>
      <c r="Y56" s="331"/>
      <c r="Z56" s="331"/>
      <c r="AA56" s="331"/>
      <c r="AB56" s="331"/>
      <c r="AC56" s="331"/>
      <c r="AD56" s="331"/>
      <c r="AE56" s="331"/>
      <c r="AF56" s="331"/>
      <c r="AG56" s="331"/>
      <c r="AH56" s="331"/>
      <c r="AI56" s="331"/>
      <c r="AJ56" s="331"/>
      <c r="AK56" s="331"/>
      <c r="AL56" s="331"/>
      <c r="AM56" s="331"/>
      <c r="AN56" s="331"/>
      <c r="AO56" s="331"/>
      <c r="AP56" s="331"/>
      <c r="AQ56" s="331"/>
      <c r="AR56" s="331"/>
      <c r="AS56" s="332"/>
      <c r="AT56" s="455"/>
      <c r="AU56" s="456"/>
      <c r="AV56" s="456"/>
      <c r="AW56" s="456"/>
      <c r="AX56" s="456"/>
      <c r="AY56" s="456"/>
      <c r="AZ56" s="456"/>
      <c r="BA56" s="456"/>
      <c r="BB56" s="456"/>
      <c r="BC56" s="456"/>
      <c r="BD56" s="456"/>
      <c r="BE56" s="456"/>
    </row>
    <row r="57" spans="2:57" x14ac:dyDescent="0.2">
      <c r="B57" s="39"/>
      <c r="C57" s="22"/>
      <c r="D57" s="4"/>
      <c r="E57" s="4"/>
      <c r="F57" s="4"/>
      <c r="G57" s="22"/>
      <c r="H57" s="22"/>
      <c r="I57" s="4"/>
      <c r="J57" s="49"/>
      <c r="K57" s="6"/>
      <c r="L57" s="91"/>
      <c r="M57" s="92"/>
      <c r="N57" s="4"/>
      <c r="O57" s="4"/>
      <c r="P57" s="4"/>
      <c r="Q57" s="22"/>
      <c r="R57" s="22"/>
      <c r="S57" s="4"/>
      <c r="T57" s="49"/>
      <c r="U57" s="23"/>
      <c r="V57" s="330"/>
      <c r="W57" s="331"/>
      <c r="X57" s="331"/>
      <c r="Y57" s="331"/>
      <c r="Z57" s="331"/>
      <c r="AA57" s="331"/>
      <c r="AB57" s="331"/>
      <c r="AC57" s="331"/>
      <c r="AD57" s="331"/>
      <c r="AE57" s="331"/>
      <c r="AF57" s="331"/>
      <c r="AG57" s="331"/>
      <c r="AH57" s="331"/>
      <c r="AI57" s="331"/>
      <c r="AJ57" s="331"/>
      <c r="AK57" s="331"/>
      <c r="AL57" s="331"/>
      <c r="AM57" s="331"/>
      <c r="AN57" s="331"/>
      <c r="AO57" s="331"/>
      <c r="AP57" s="331"/>
      <c r="AQ57" s="331"/>
      <c r="AR57" s="331"/>
      <c r="AS57" s="332"/>
      <c r="AT57" s="455"/>
      <c r="AU57" s="456"/>
      <c r="AV57" s="456"/>
      <c r="AW57" s="456"/>
      <c r="AX57" s="456"/>
      <c r="AY57" s="456"/>
      <c r="AZ57" s="456"/>
      <c r="BA57" s="456"/>
      <c r="BB57" s="456"/>
      <c r="BC57" s="456"/>
      <c r="BD57" s="456"/>
      <c r="BE57" s="456"/>
    </row>
    <row r="58" spans="2:57" x14ac:dyDescent="0.2">
      <c r="B58" s="39"/>
      <c r="C58" s="22"/>
      <c r="D58" s="4"/>
      <c r="E58" s="4"/>
      <c r="F58" s="4"/>
      <c r="G58" s="22"/>
      <c r="H58" s="22"/>
      <c r="I58" s="4"/>
      <c r="J58" s="49"/>
      <c r="K58" s="6"/>
      <c r="L58" s="39"/>
      <c r="M58" s="22"/>
      <c r="N58" s="4"/>
      <c r="O58" s="4"/>
      <c r="P58" s="4"/>
      <c r="Q58" s="22"/>
      <c r="R58" s="22"/>
      <c r="S58" s="4"/>
      <c r="T58" s="49"/>
      <c r="U58" s="23"/>
      <c r="V58" s="330"/>
      <c r="W58" s="331"/>
      <c r="X58" s="331"/>
      <c r="Y58" s="331"/>
      <c r="Z58" s="331"/>
      <c r="AA58" s="331"/>
      <c r="AB58" s="331"/>
      <c r="AC58" s="331"/>
      <c r="AD58" s="331"/>
      <c r="AE58" s="331"/>
      <c r="AF58" s="331"/>
      <c r="AG58" s="331"/>
      <c r="AH58" s="331"/>
      <c r="AI58" s="331"/>
      <c r="AJ58" s="331"/>
      <c r="AK58" s="331"/>
      <c r="AL58" s="331"/>
      <c r="AM58" s="331"/>
      <c r="AN58" s="331"/>
      <c r="AO58" s="331"/>
      <c r="AP58" s="331"/>
      <c r="AQ58" s="331"/>
      <c r="AR58" s="331"/>
      <c r="AS58" s="332"/>
      <c r="AT58" s="455"/>
      <c r="AU58" s="456"/>
      <c r="AV58" s="456"/>
      <c r="AW58" s="456"/>
      <c r="AX58" s="456"/>
      <c r="AY58" s="456"/>
      <c r="AZ58" s="456"/>
      <c r="BA58" s="456"/>
      <c r="BB58" s="456"/>
      <c r="BC58" s="456"/>
      <c r="BD58" s="456"/>
      <c r="BE58" s="456"/>
    </row>
    <row r="59" spans="2:57" x14ac:dyDescent="0.2">
      <c r="B59" s="39"/>
      <c r="C59" s="22"/>
      <c r="D59" s="4"/>
      <c r="E59" s="4"/>
      <c r="F59" s="4"/>
      <c r="G59" s="22"/>
      <c r="H59" s="22"/>
      <c r="I59" s="4"/>
      <c r="J59" s="49"/>
      <c r="K59" s="1"/>
      <c r="L59" s="39"/>
      <c r="M59" s="22"/>
      <c r="N59" s="4"/>
      <c r="O59" s="4"/>
      <c r="P59" s="4"/>
      <c r="Q59" s="22"/>
      <c r="R59" s="22"/>
      <c r="S59" s="4"/>
      <c r="T59" s="49"/>
      <c r="U59" s="23"/>
      <c r="V59" s="330"/>
      <c r="W59" s="331"/>
      <c r="X59" s="331"/>
      <c r="Y59" s="331"/>
      <c r="Z59" s="331"/>
      <c r="AA59" s="331"/>
      <c r="AB59" s="331"/>
      <c r="AC59" s="331"/>
      <c r="AD59" s="331"/>
      <c r="AE59" s="331"/>
      <c r="AF59" s="331"/>
      <c r="AG59" s="331"/>
      <c r="AH59" s="331"/>
      <c r="AI59" s="331"/>
      <c r="AJ59" s="331"/>
      <c r="AK59" s="331"/>
      <c r="AL59" s="331"/>
      <c r="AM59" s="331"/>
      <c r="AN59" s="331"/>
      <c r="AO59" s="331"/>
      <c r="AP59" s="331"/>
      <c r="AQ59" s="331"/>
      <c r="AR59" s="331"/>
      <c r="AS59" s="332"/>
      <c r="AT59" s="455"/>
      <c r="AU59" s="456"/>
      <c r="AV59" s="456"/>
      <c r="AW59" s="456"/>
      <c r="AX59" s="456"/>
      <c r="AY59" s="456"/>
      <c r="AZ59" s="456"/>
      <c r="BA59" s="456"/>
      <c r="BB59" s="456"/>
      <c r="BC59" s="456"/>
      <c r="BD59" s="456"/>
      <c r="BE59" s="456"/>
    </row>
    <row r="60" spans="2:57" x14ac:dyDescent="0.2">
      <c r="B60" s="39"/>
      <c r="C60" s="22"/>
      <c r="D60" s="4"/>
      <c r="E60" s="4"/>
      <c r="F60" s="4"/>
      <c r="G60" s="22"/>
      <c r="H60" s="22"/>
      <c r="I60" s="4"/>
      <c r="J60" s="49"/>
      <c r="K60" s="1"/>
      <c r="L60" s="39"/>
      <c r="M60" s="22"/>
      <c r="N60" s="4"/>
      <c r="O60" s="4"/>
      <c r="P60" s="4"/>
      <c r="Q60" s="22"/>
      <c r="R60" s="22"/>
      <c r="S60" s="4"/>
      <c r="T60" s="49"/>
      <c r="U60" s="23"/>
      <c r="V60" s="330"/>
      <c r="W60" s="331"/>
      <c r="X60" s="331"/>
      <c r="Y60" s="331"/>
      <c r="Z60" s="331"/>
      <c r="AA60" s="331"/>
      <c r="AB60" s="331"/>
      <c r="AC60" s="331"/>
      <c r="AD60" s="331"/>
      <c r="AE60" s="331"/>
      <c r="AF60" s="331"/>
      <c r="AG60" s="331"/>
      <c r="AH60" s="331"/>
      <c r="AI60" s="331"/>
      <c r="AJ60" s="331"/>
      <c r="AK60" s="331"/>
      <c r="AL60" s="331"/>
      <c r="AM60" s="331"/>
      <c r="AN60" s="331"/>
      <c r="AO60" s="331"/>
      <c r="AP60" s="331"/>
      <c r="AQ60" s="331"/>
      <c r="AR60" s="331"/>
      <c r="AS60" s="332"/>
      <c r="AT60" s="455" t="s">
        <v>39</v>
      </c>
      <c r="AU60" s="456"/>
      <c r="AV60" s="456"/>
      <c r="AW60" s="456"/>
      <c r="AX60" s="456"/>
      <c r="AY60" s="456"/>
      <c r="AZ60" s="456"/>
      <c r="BA60" s="456"/>
      <c r="BB60" s="456"/>
      <c r="BC60" s="456"/>
      <c r="BD60" s="456"/>
      <c r="BE60" s="456"/>
    </row>
    <row r="61" spans="2:57" x14ac:dyDescent="0.2">
      <c r="B61" s="39"/>
      <c r="C61" s="22"/>
      <c r="D61" s="4"/>
      <c r="E61" s="4"/>
      <c r="F61" s="4"/>
      <c r="G61" s="22"/>
      <c r="H61" s="22"/>
      <c r="I61" s="4"/>
      <c r="J61" s="49"/>
      <c r="K61" s="6"/>
      <c r="L61" s="91"/>
      <c r="M61" s="92"/>
      <c r="N61" s="4"/>
      <c r="O61" s="4"/>
      <c r="P61" s="4"/>
      <c r="Q61" s="22"/>
      <c r="R61" s="22"/>
      <c r="S61" s="95"/>
      <c r="T61" s="96"/>
      <c r="U61" s="55"/>
      <c r="V61" s="330"/>
      <c r="W61" s="331"/>
      <c r="X61" s="331"/>
      <c r="Y61" s="331"/>
      <c r="Z61" s="331"/>
      <c r="AA61" s="331"/>
      <c r="AB61" s="331"/>
      <c r="AC61" s="331"/>
      <c r="AD61" s="331"/>
      <c r="AE61" s="331"/>
      <c r="AF61" s="331"/>
      <c r="AG61" s="331"/>
      <c r="AH61" s="331"/>
      <c r="AI61" s="331"/>
      <c r="AJ61" s="331"/>
      <c r="AK61" s="331"/>
      <c r="AL61" s="331"/>
      <c r="AM61" s="331"/>
      <c r="AN61" s="331"/>
      <c r="AO61" s="331"/>
      <c r="AP61" s="331"/>
      <c r="AQ61" s="331"/>
      <c r="AR61" s="331"/>
      <c r="AS61" s="332"/>
      <c r="AT61" s="455"/>
      <c r="AU61" s="456"/>
      <c r="AV61" s="456"/>
      <c r="AW61" s="456"/>
      <c r="AX61" s="456"/>
      <c r="AY61" s="456"/>
      <c r="AZ61" s="456"/>
      <c r="BA61" s="456"/>
      <c r="BB61" s="456"/>
      <c r="BC61" s="456"/>
      <c r="BD61" s="456"/>
      <c r="BE61" s="456"/>
    </row>
    <row r="62" spans="2:57" x14ac:dyDescent="0.2">
      <c r="B62" s="41"/>
      <c r="C62" s="42"/>
      <c r="D62" s="53"/>
      <c r="E62" s="53"/>
      <c r="F62" s="53"/>
      <c r="G62" s="42"/>
      <c r="H62" s="42"/>
      <c r="I62" s="53"/>
      <c r="J62" s="54"/>
      <c r="K62" s="6"/>
      <c r="L62" s="93"/>
      <c r="M62" s="94"/>
      <c r="N62" s="53"/>
      <c r="O62" s="53"/>
      <c r="P62" s="53"/>
      <c r="Q62" s="42"/>
      <c r="R62" s="42"/>
      <c r="S62" s="97"/>
      <c r="T62" s="98"/>
      <c r="U62" s="23"/>
      <c r="V62" s="330" t="s">
        <v>152</v>
      </c>
      <c r="W62" s="331"/>
      <c r="X62" s="331"/>
      <c r="Y62" s="331"/>
      <c r="Z62" s="331"/>
      <c r="AA62" s="331"/>
      <c r="AB62" s="331"/>
      <c r="AC62" s="331"/>
      <c r="AD62" s="331"/>
      <c r="AE62" s="331"/>
      <c r="AF62" s="331"/>
      <c r="AG62" s="331"/>
      <c r="AH62" s="331"/>
      <c r="AI62" s="331"/>
      <c r="AJ62" s="331"/>
      <c r="AK62" s="331"/>
      <c r="AL62" s="331"/>
      <c r="AM62" s="331"/>
      <c r="AN62" s="331"/>
      <c r="AO62" s="331"/>
      <c r="AP62" s="331"/>
      <c r="AQ62" s="331"/>
      <c r="AR62" s="331"/>
      <c r="AS62" s="332"/>
      <c r="AT62" s="455"/>
      <c r="AU62" s="456"/>
      <c r="AV62" s="456"/>
      <c r="AW62" s="456"/>
      <c r="AX62" s="456"/>
      <c r="AY62" s="456"/>
      <c r="AZ62" s="456"/>
      <c r="BA62" s="456"/>
      <c r="BB62" s="456"/>
      <c r="BC62" s="456"/>
      <c r="BD62" s="456"/>
      <c r="BE62" s="456"/>
    </row>
    <row r="63" spans="2:57" x14ac:dyDescent="0.2">
      <c r="V63" s="333"/>
      <c r="W63" s="334"/>
      <c r="X63" s="334"/>
      <c r="Y63" s="334"/>
      <c r="Z63" s="334"/>
      <c r="AA63" s="334"/>
      <c r="AB63" s="334"/>
      <c r="AC63" s="334"/>
      <c r="AD63" s="334"/>
      <c r="AE63" s="334"/>
      <c r="AF63" s="334"/>
      <c r="AG63" s="334"/>
      <c r="AH63" s="334"/>
      <c r="AI63" s="334"/>
      <c r="AJ63" s="334"/>
      <c r="AK63" s="334"/>
      <c r="AL63" s="334"/>
      <c r="AM63" s="334"/>
      <c r="AN63" s="334"/>
      <c r="AO63" s="334"/>
      <c r="AP63" s="334"/>
      <c r="AQ63" s="334"/>
      <c r="AR63" s="334"/>
      <c r="AS63" s="335"/>
      <c r="AT63" s="455"/>
      <c r="AU63" s="456"/>
      <c r="AV63" s="456"/>
      <c r="AW63" s="456"/>
      <c r="AX63" s="456"/>
      <c r="AY63" s="456"/>
      <c r="AZ63" s="456"/>
      <c r="BA63" s="456"/>
      <c r="BB63" s="456"/>
      <c r="BC63" s="456"/>
      <c r="BD63" s="456"/>
      <c r="BE63" s="456"/>
    </row>
    <row r="64" spans="2:57" ht="16" customHeight="1" x14ac:dyDescent="0.2">
      <c r="B64" s="26"/>
      <c r="C64" s="27"/>
      <c r="D64" s="27"/>
      <c r="E64" s="27"/>
      <c r="F64" s="27"/>
      <c r="G64" s="27"/>
      <c r="H64" s="27"/>
      <c r="I64" s="27"/>
      <c r="J64" s="27"/>
      <c r="K64" s="27"/>
      <c r="L64" s="27"/>
      <c r="M64" s="27"/>
      <c r="N64" s="27"/>
      <c r="O64" s="27"/>
      <c r="P64" s="27"/>
      <c r="Q64" s="27"/>
      <c r="R64" s="27"/>
      <c r="S64" s="27"/>
      <c r="T64" s="28"/>
      <c r="V64" s="336" t="s">
        <v>355</v>
      </c>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8"/>
      <c r="AY64" s="448"/>
      <c r="AZ64" s="448"/>
      <c r="BA64" s="448"/>
      <c r="BB64" s="448"/>
      <c r="BC64" s="448"/>
      <c r="BD64" s="448"/>
      <c r="BE64" s="338"/>
    </row>
    <row r="65" spans="1:57" x14ac:dyDescent="0.2">
      <c r="A65" s="29"/>
      <c r="B65" s="29"/>
      <c r="T65" s="30"/>
      <c r="V65" s="339"/>
      <c r="W65" s="340"/>
      <c r="X65" s="340"/>
      <c r="Y65" s="340"/>
      <c r="Z65" s="340"/>
      <c r="AA65" s="340"/>
      <c r="AB65" s="340"/>
      <c r="AC65" s="340"/>
      <c r="AD65" s="340"/>
      <c r="AE65" s="340"/>
      <c r="AF65" s="340"/>
      <c r="AG65" s="340"/>
      <c r="AH65" s="340"/>
      <c r="AI65" s="340"/>
      <c r="AJ65" s="340"/>
      <c r="AK65" s="340"/>
      <c r="AL65" s="340"/>
      <c r="AM65" s="340"/>
      <c r="AN65" s="340"/>
      <c r="AO65" s="340"/>
      <c r="AP65" s="340"/>
      <c r="AQ65" s="340"/>
      <c r="AR65" s="340"/>
      <c r="AS65" s="340"/>
      <c r="AT65" s="340"/>
      <c r="AU65" s="340"/>
      <c r="AV65" s="340"/>
      <c r="AW65" s="340"/>
      <c r="AX65" s="340"/>
      <c r="AY65" s="340"/>
      <c r="AZ65" s="340"/>
      <c r="BA65" s="340"/>
      <c r="BB65" s="340"/>
      <c r="BC65" s="340"/>
      <c r="BD65" s="340"/>
      <c r="BE65" s="341"/>
    </row>
    <row r="66" spans="1:57" x14ac:dyDescent="0.2">
      <c r="A66" s="29"/>
      <c r="B66" s="29"/>
      <c r="T66" s="30"/>
      <c r="V66" s="339"/>
      <c r="W66" s="340"/>
      <c r="X66" s="340"/>
      <c r="Y66" s="340"/>
      <c r="Z66" s="340"/>
      <c r="AA66" s="340"/>
      <c r="AB66" s="340"/>
      <c r="AC66" s="340"/>
      <c r="AD66" s="340"/>
      <c r="AE66" s="340"/>
      <c r="AF66" s="340"/>
      <c r="AG66" s="340"/>
      <c r="AH66" s="340"/>
      <c r="AI66" s="340"/>
      <c r="AJ66" s="340"/>
      <c r="AK66" s="340"/>
      <c r="AL66" s="340"/>
      <c r="AM66" s="340"/>
      <c r="AN66" s="340"/>
      <c r="AO66" s="340"/>
      <c r="AP66" s="340"/>
      <c r="AQ66" s="340"/>
      <c r="AR66" s="340"/>
      <c r="AS66" s="340"/>
      <c r="AT66" s="340"/>
      <c r="AU66" s="340"/>
      <c r="AV66" s="340"/>
      <c r="AW66" s="340"/>
      <c r="AX66" s="340"/>
      <c r="AY66" s="340"/>
      <c r="AZ66" s="340"/>
      <c r="BA66" s="340"/>
      <c r="BB66" s="340"/>
      <c r="BC66" s="340"/>
      <c r="BD66" s="340"/>
      <c r="BE66" s="341"/>
    </row>
    <row r="67" spans="1:57" x14ac:dyDescent="0.2">
      <c r="A67" s="29"/>
      <c r="B67" s="31"/>
      <c r="C67" s="32"/>
      <c r="D67" s="32"/>
      <c r="E67" s="32"/>
      <c r="F67" s="32"/>
      <c r="G67" s="32"/>
      <c r="H67" s="32"/>
      <c r="I67" s="32"/>
      <c r="J67" s="32"/>
      <c r="K67" s="32"/>
      <c r="L67" s="32"/>
      <c r="M67" s="32"/>
      <c r="N67" s="32"/>
      <c r="O67" s="32"/>
      <c r="P67" s="32"/>
      <c r="Q67" s="32"/>
      <c r="R67" s="32"/>
      <c r="S67" s="32"/>
      <c r="T67" s="33"/>
      <c r="V67" s="342"/>
      <c r="W67" s="343"/>
      <c r="X67" s="343"/>
      <c r="Y67" s="343"/>
      <c r="Z67" s="343"/>
      <c r="AA67" s="343"/>
      <c r="AB67" s="343"/>
      <c r="AC67" s="343"/>
      <c r="AD67" s="343"/>
      <c r="AE67" s="343"/>
      <c r="AF67" s="343"/>
      <c r="AG67" s="343"/>
      <c r="AH67" s="343"/>
      <c r="AI67" s="343"/>
      <c r="AJ67" s="343"/>
      <c r="AK67" s="343"/>
      <c r="AL67" s="343"/>
      <c r="AM67" s="343"/>
      <c r="AN67" s="343"/>
      <c r="AO67" s="343"/>
      <c r="AP67" s="343"/>
      <c r="AQ67" s="343"/>
      <c r="AR67" s="343"/>
      <c r="AS67" s="343"/>
      <c r="AT67" s="343"/>
      <c r="AU67" s="343"/>
      <c r="AV67" s="343"/>
      <c r="AW67" s="343"/>
      <c r="AX67" s="343"/>
      <c r="AY67" s="343"/>
      <c r="AZ67" s="343"/>
      <c r="BA67" s="343"/>
      <c r="BB67" s="343"/>
      <c r="BC67" s="343"/>
      <c r="BD67" s="343"/>
      <c r="BE67" s="344"/>
    </row>
    <row r="68" spans="1:57" x14ac:dyDescent="0.2">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row>
    <row r="69" spans="1:57" x14ac:dyDescent="0.2">
      <c r="A69" s="56"/>
      <c r="B69" s="346" t="s">
        <v>44</v>
      </c>
      <c r="C69" s="347"/>
      <c r="D69" s="347"/>
      <c r="E69" s="347"/>
      <c r="F69" s="347"/>
      <c r="G69" s="347"/>
      <c r="H69" s="347"/>
      <c r="I69" s="347"/>
      <c r="J69" s="347"/>
      <c r="K69" s="347"/>
      <c r="L69" s="347"/>
      <c r="M69" s="347"/>
      <c r="N69" s="347"/>
      <c r="O69" s="347"/>
      <c r="P69" s="347"/>
      <c r="Q69" s="347"/>
      <c r="R69" s="347"/>
      <c r="S69" s="347"/>
      <c r="T69" s="347"/>
      <c r="U69" s="347"/>
      <c r="V69" s="347"/>
      <c r="W69" s="347"/>
      <c r="X69" s="347"/>
      <c r="Y69" s="347"/>
      <c r="Z69" s="347"/>
      <c r="AA69" s="347"/>
      <c r="AB69" s="347"/>
      <c r="AC69" s="347"/>
      <c r="AD69" s="347"/>
      <c r="AE69" s="346" t="s">
        <v>357</v>
      </c>
      <c r="AF69" s="347"/>
      <c r="AG69" s="347"/>
      <c r="AH69" s="347"/>
      <c r="AI69" s="347"/>
      <c r="AJ69" s="347"/>
      <c r="AK69" s="347"/>
      <c r="AL69" s="347"/>
      <c r="AM69" s="347"/>
      <c r="AN69" s="347"/>
      <c r="AO69" s="347"/>
      <c r="AP69" s="347"/>
      <c r="AQ69" s="347"/>
      <c r="AR69" s="347"/>
      <c r="AS69" s="347"/>
      <c r="AT69" s="347"/>
      <c r="AU69" s="347"/>
      <c r="AV69" s="347"/>
      <c r="AW69" s="347"/>
      <c r="AX69" s="347"/>
      <c r="AY69" s="347"/>
      <c r="AZ69" s="347"/>
      <c r="BA69" s="347"/>
      <c r="BB69" s="347"/>
      <c r="BC69" s="347"/>
      <c r="BD69" s="347"/>
      <c r="BE69" s="457"/>
    </row>
    <row r="70" spans="1:57" x14ac:dyDescent="0.2">
      <c r="A70" s="56"/>
      <c r="B70" s="348"/>
      <c r="C70" s="349"/>
      <c r="D70" s="349"/>
      <c r="E70" s="349"/>
      <c r="F70" s="349"/>
      <c r="G70" s="349"/>
      <c r="H70" s="349"/>
      <c r="I70" s="349"/>
      <c r="J70" s="349"/>
      <c r="K70" s="349"/>
      <c r="L70" s="349"/>
      <c r="M70" s="349"/>
      <c r="N70" s="349"/>
      <c r="O70" s="349"/>
      <c r="P70" s="349"/>
      <c r="Q70" s="349"/>
      <c r="R70" s="349"/>
      <c r="S70" s="349"/>
      <c r="T70" s="349"/>
      <c r="U70" s="349"/>
      <c r="V70" s="349"/>
      <c r="W70" s="349"/>
      <c r="X70" s="349"/>
      <c r="Y70" s="349"/>
      <c r="Z70" s="349"/>
      <c r="AA70" s="349"/>
      <c r="AB70" s="349"/>
      <c r="AC70" s="349"/>
      <c r="AD70" s="349"/>
      <c r="AE70" s="348"/>
      <c r="AF70" s="349"/>
      <c r="AG70" s="349"/>
      <c r="AH70" s="349"/>
      <c r="AI70" s="349"/>
      <c r="AJ70" s="349"/>
      <c r="AK70" s="349"/>
      <c r="AL70" s="349"/>
      <c r="AM70" s="349"/>
      <c r="AN70" s="349"/>
      <c r="AO70" s="349"/>
      <c r="AP70" s="349"/>
      <c r="AQ70" s="349"/>
      <c r="AR70" s="349"/>
      <c r="AS70" s="349"/>
      <c r="AT70" s="349"/>
      <c r="AU70" s="349"/>
      <c r="AV70" s="349"/>
      <c r="AW70" s="349"/>
      <c r="AX70" s="349"/>
      <c r="AY70" s="349"/>
      <c r="AZ70" s="349"/>
      <c r="BA70" s="349"/>
      <c r="BB70" s="349"/>
      <c r="BC70" s="349"/>
      <c r="BD70" s="349"/>
      <c r="BE70" s="458"/>
    </row>
    <row r="71" spans="1:57" x14ac:dyDescent="0.2">
      <c r="A71" s="56"/>
      <c r="B71" s="348"/>
      <c r="C71" s="349"/>
      <c r="D71" s="349"/>
      <c r="E71" s="349"/>
      <c r="F71" s="349"/>
      <c r="G71" s="349"/>
      <c r="H71" s="349"/>
      <c r="I71" s="349"/>
      <c r="J71" s="349"/>
      <c r="K71" s="349"/>
      <c r="L71" s="349"/>
      <c r="M71" s="349"/>
      <c r="N71" s="349"/>
      <c r="O71" s="349"/>
      <c r="P71" s="349"/>
      <c r="Q71" s="349"/>
      <c r="R71" s="349"/>
      <c r="S71" s="349"/>
      <c r="T71" s="349"/>
      <c r="U71" s="349"/>
      <c r="V71" s="349"/>
      <c r="W71" s="349"/>
      <c r="X71" s="349"/>
      <c r="Y71" s="349"/>
      <c r="Z71" s="349"/>
      <c r="AA71" s="349"/>
      <c r="AB71" s="349"/>
      <c r="AC71" s="349"/>
      <c r="AD71" s="349"/>
      <c r="AE71" s="348"/>
      <c r="AF71" s="349"/>
      <c r="AG71" s="349"/>
      <c r="AH71" s="349"/>
      <c r="AI71" s="349"/>
      <c r="AJ71" s="349"/>
      <c r="AK71" s="349"/>
      <c r="AL71" s="349"/>
      <c r="AM71" s="349"/>
      <c r="AN71" s="349"/>
      <c r="AO71" s="349"/>
      <c r="AP71" s="349"/>
      <c r="AQ71" s="349"/>
      <c r="AR71" s="349"/>
      <c r="AS71" s="349"/>
      <c r="AT71" s="349"/>
      <c r="AU71" s="349"/>
      <c r="AV71" s="349"/>
      <c r="AW71" s="349"/>
      <c r="AX71" s="349"/>
      <c r="AY71" s="349"/>
      <c r="AZ71" s="349"/>
      <c r="BA71" s="349"/>
      <c r="BB71" s="349"/>
      <c r="BC71" s="349"/>
      <c r="BD71" s="349"/>
      <c r="BE71" s="458"/>
    </row>
    <row r="72" spans="1:57" x14ac:dyDescent="0.2">
      <c r="A72" s="56"/>
      <c r="B72" s="348"/>
      <c r="C72" s="349"/>
      <c r="D72" s="349"/>
      <c r="E72" s="349"/>
      <c r="F72" s="349"/>
      <c r="G72" s="349"/>
      <c r="H72" s="349"/>
      <c r="I72" s="349"/>
      <c r="J72" s="349"/>
      <c r="K72" s="349"/>
      <c r="L72" s="349"/>
      <c r="M72" s="349"/>
      <c r="N72" s="349"/>
      <c r="O72" s="349"/>
      <c r="P72" s="349"/>
      <c r="Q72" s="349"/>
      <c r="R72" s="349"/>
      <c r="S72" s="349"/>
      <c r="T72" s="349"/>
      <c r="U72" s="349"/>
      <c r="V72" s="349"/>
      <c r="W72" s="349"/>
      <c r="X72" s="349"/>
      <c r="Y72" s="349"/>
      <c r="Z72" s="349"/>
      <c r="AA72" s="349"/>
      <c r="AB72" s="349"/>
      <c r="AC72" s="349"/>
      <c r="AD72" s="349"/>
      <c r="AE72" s="348"/>
      <c r="AF72" s="349"/>
      <c r="AG72" s="349"/>
      <c r="AH72" s="349"/>
      <c r="AI72" s="349"/>
      <c r="AJ72" s="349"/>
      <c r="AK72" s="349"/>
      <c r="AL72" s="349"/>
      <c r="AM72" s="349"/>
      <c r="AN72" s="349"/>
      <c r="AO72" s="349"/>
      <c r="AP72" s="349"/>
      <c r="AQ72" s="349"/>
      <c r="AR72" s="349"/>
      <c r="AS72" s="349"/>
      <c r="AT72" s="349"/>
      <c r="AU72" s="349"/>
      <c r="AV72" s="349"/>
      <c r="AW72" s="349"/>
      <c r="AX72" s="349"/>
      <c r="AY72" s="349"/>
      <c r="AZ72" s="349"/>
      <c r="BA72" s="349"/>
      <c r="BB72" s="349"/>
      <c r="BC72" s="349"/>
      <c r="BD72" s="349"/>
      <c r="BE72" s="458"/>
    </row>
    <row r="73" spans="1:57" x14ac:dyDescent="0.2">
      <c r="A73" s="56"/>
      <c r="B73" s="348"/>
      <c r="C73" s="349"/>
      <c r="D73" s="349"/>
      <c r="E73" s="349"/>
      <c r="F73" s="349"/>
      <c r="G73" s="349"/>
      <c r="H73" s="349"/>
      <c r="I73" s="349"/>
      <c r="J73" s="349"/>
      <c r="K73" s="349"/>
      <c r="L73" s="349"/>
      <c r="M73" s="349"/>
      <c r="N73" s="349"/>
      <c r="O73" s="349"/>
      <c r="P73" s="349"/>
      <c r="Q73" s="349"/>
      <c r="R73" s="349"/>
      <c r="S73" s="349"/>
      <c r="T73" s="349"/>
      <c r="U73" s="349"/>
      <c r="V73" s="349"/>
      <c r="W73" s="349"/>
      <c r="X73" s="349"/>
      <c r="Y73" s="349"/>
      <c r="Z73" s="349"/>
      <c r="AA73" s="349"/>
      <c r="AB73" s="349"/>
      <c r="AC73" s="349"/>
      <c r="AD73" s="349"/>
      <c r="AE73" s="348"/>
      <c r="AF73" s="349"/>
      <c r="AG73" s="349"/>
      <c r="AH73" s="349"/>
      <c r="AI73" s="349"/>
      <c r="AJ73" s="349"/>
      <c r="AK73" s="349"/>
      <c r="AL73" s="349"/>
      <c r="AM73" s="349"/>
      <c r="AN73" s="349"/>
      <c r="AO73" s="349"/>
      <c r="AP73" s="349"/>
      <c r="AQ73" s="349"/>
      <c r="AR73" s="349"/>
      <c r="AS73" s="349"/>
      <c r="AT73" s="349"/>
      <c r="AU73" s="349"/>
      <c r="AV73" s="349"/>
      <c r="AW73" s="349"/>
      <c r="AX73" s="349"/>
      <c r="AY73" s="349"/>
      <c r="AZ73" s="349"/>
      <c r="BA73" s="349"/>
      <c r="BB73" s="349"/>
      <c r="BC73" s="349"/>
      <c r="BD73" s="349"/>
      <c r="BE73" s="458"/>
    </row>
    <row r="74" spans="1:57" x14ac:dyDescent="0.2">
      <c r="A74" s="56"/>
      <c r="B74" s="350"/>
      <c r="C74" s="351"/>
      <c r="D74" s="351"/>
      <c r="E74" s="351"/>
      <c r="F74" s="351"/>
      <c r="G74" s="351"/>
      <c r="H74" s="351"/>
      <c r="I74" s="351"/>
      <c r="J74" s="351"/>
      <c r="K74" s="351"/>
      <c r="L74" s="351"/>
      <c r="M74" s="351"/>
      <c r="N74" s="351"/>
      <c r="O74" s="351"/>
      <c r="P74" s="351"/>
      <c r="Q74" s="351"/>
      <c r="R74" s="351"/>
      <c r="S74" s="351"/>
      <c r="T74" s="351"/>
      <c r="U74" s="351"/>
      <c r="V74" s="351"/>
      <c r="W74" s="351"/>
      <c r="X74" s="351"/>
      <c r="Y74" s="351"/>
      <c r="Z74" s="351"/>
      <c r="AA74" s="351"/>
      <c r="AB74" s="351"/>
      <c r="AC74" s="351"/>
      <c r="AD74" s="351"/>
      <c r="AE74" s="350"/>
      <c r="AF74" s="351"/>
      <c r="AG74" s="351"/>
      <c r="AH74" s="351"/>
      <c r="AI74" s="351"/>
      <c r="AJ74" s="351"/>
      <c r="AK74" s="351"/>
      <c r="AL74" s="351"/>
      <c r="AM74" s="351"/>
      <c r="AN74" s="351"/>
      <c r="AO74" s="351"/>
      <c r="AP74" s="351"/>
      <c r="AQ74" s="351"/>
      <c r="AR74" s="351"/>
      <c r="AS74" s="351"/>
      <c r="AT74" s="351"/>
      <c r="AU74" s="351"/>
      <c r="AV74" s="351"/>
      <c r="AW74" s="351"/>
      <c r="AX74" s="351"/>
      <c r="AY74" s="351"/>
      <c r="AZ74" s="351"/>
      <c r="BA74" s="351"/>
      <c r="BB74" s="351"/>
      <c r="BC74" s="351"/>
      <c r="BD74" s="351"/>
      <c r="BE74" s="459"/>
    </row>
    <row r="75" spans="1:57" ht="20" x14ac:dyDescent="0.2">
      <c r="A75" s="20"/>
      <c r="B75" s="59"/>
      <c r="C75" s="59"/>
      <c r="D75" s="59"/>
      <c r="E75" s="59"/>
      <c r="F75" s="59"/>
    </row>
    <row r="76" spans="1:57" ht="20" x14ac:dyDescent="0.2">
      <c r="A76" s="20"/>
      <c r="B76" s="461" t="s">
        <v>148</v>
      </c>
      <c r="C76" s="461"/>
      <c r="D76" s="461"/>
      <c r="E76" s="461"/>
      <c r="F76" s="461"/>
      <c r="G76" s="461"/>
      <c r="H76" s="461"/>
      <c r="I76" s="461"/>
      <c r="J76" s="461"/>
      <c r="K76" s="461"/>
      <c r="L76" s="461"/>
      <c r="M76" s="461"/>
      <c r="N76" s="461"/>
      <c r="O76" s="461"/>
      <c r="P76" s="461"/>
      <c r="Q76" s="461"/>
      <c r="R76" s="461"/>
      <c r="S76" s="461"/>
      <c r="T76" s="461"/>
      <c r="U76" s="77"/>
      <c r="V76" s="461" t="s">
        <v>161</v>
      </c>
      <c r="W76" s="461"/>
      <c r="X76" s="461"/>
      <c r="Y76" s="461"/>
      <c r="Z76" s="461"/>
      <c r="AA76" s="461"/>
      <c r="AB76" s="461"/>
      <c r="AC76" s="461"/>
      <c r="AD76" s="461"/>
      <c r="AE76" s="461"/>
      <c r="AF76" s="461"/>
      <c r="AG76" s="461"/>
      <c r="AH76" s="461"/>
      <c r="AI76" s="461"/>
      <c r="AJ76" s="461"/>
      <c r="AK76" s="461"/>
      <c r="AL76" s="461"/>
      <c r="AM76" s="461"/>
      <c r="AN76" s="461"/>
      <c r="AO76" s="461"/>
      <c r="AP76" s="461"/>
      <c r="AQ76" s="461"/>
      <c r="AR76" s="461"/>
      <c r="AS76" s="461"/>
      <c r="AT76" s="461"/>
      <c r="AU76" s="461"/>
      <c r="AV76" s="461"/>
      <c r="AW76" s="461"/>
      <c r="AX76" s="461"/>
      <c r="AY76" s="461"/>
      <c r="AZ76" s="461"/>
      <c r="BA76" s="461"/>
      <c r="BB76" s="461"/>
      <c r="BC76" s="461"/>
      <c r="BD76" s="461"/>
      <c r="BE76" s="461"/>
    </row>
    <row r="77" spans="1:57" ht="20" x14ac:dyDescent="0.2">
      <c r="A77" s="20"/>
      <c r="B77" s="59"/>
      <c r="C77" s="59"/>
      <c r="D77" s="59"/>
      <c r="E77" s="59"/>
      <c r="F77" s="59"/>
      <c r="G77" s="21"/>
      <c r="H77" s="21"/>
      <c r="I77" s="21"/>
      <c r="J77" s="21"/>
      <c r="K77" s="1"/>
      <c r="L77" s="21"/>
      <c r="M77" s="21"/>
      <c r="N77" s="21"/>
      <c r="O77" s="21"/>
      <c r="P77" s="21"/>
      <c r="Q77" s="21"/>
      <c r="R77" s="21"/>
      <c r="S77" s="21"/>
      <c r="T77" s="21"/>
      <c r="U77" s="22"/>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row>
    <row r="78" spans="1:57" ht="33" customHeight="1" x14ac:dyDescent="0.2">
      <c r="A78" s="20"/>
      <c r="B78" s="449" t="s">
        <v>36</v>
      </c>
      <c r="C78" s="450"/>
      <c r="D78" s="450"/>
      <c r="E78" s="450"/>
      <c r="F78" s="450"/>
      <c r="G78" s="450"/>
      <c r="H78" s="450"/>
      <c r="I78" s="450"/>
      <c r="J78" s="450"/>
      <c r="K78" s="450"/>
      <c r="L78" s="450"/>
      <c r="M78" s="450"/>
      <c r="N78" s="450"/>
      <c r="O78" s="450"/>
      <c r="P78" s="450"/>
      <c r="Q78" s="450"/>
      <c r="R78" s="450"/>
      <c r="S78" s="450"/>
      <c r="T78" s="451"/>
      <c r="U78" s="58"/>
      <c r="V78" s="452" t="s">
        <v>368</v>
      </c>
      <c r="W78" s="453"/>
      <c r="X78" s="453"/>
      <c r="Y78" s="453"/>
      <c r="Z78" s="453"/>
      <c r="AA78" s="453"/>
      <c r="AB78" s="453"/>
      <c r="AC78" s="453"/>
      <c r="AD78" s="453"/>
      <c r="AE78" s="453"/>
      <c r="AF78" s="453"/>
      <c r="AG78" s="453"/>
      <c r="AH78" s="453"/>
      <c r="AI78" s="453"/>
      <c r="AJ78" s="453"/>
      <c r="AK78" s="453"/>
      <c r="AL78" s="453"/>
      <c r="AM78" s="453"/>
      <c r="AN78" s="453"/>
      <c r="AO78" s="453"/>
      <c r="AP78" s="453"/>
      <c r="AQ78" s="453"/>
      <c r="AR78" s="453"/>
      <c r="AS78" s="453"/>
      <c r="AT78" s="454" t="s">
        <v>22</v>
      </c>
      <c r="AU78" s="454"/>
      <c r="AV78" s="454"/>
      <c r="AW78" s="454"/>
      <c r="AX78" s="454"/>
      <c r="AY78" s="454"/>
      <c r="AZ78" s="454"/>
      <c r="BA78" s="454"/>
      <c r="BB78" s="365"/>
      <c r="BC78" s="365"/>
      <c r="BD78" s="365"/>
      <c r="BE78" s="366"/>
    </row>
    <row r="79" spans="1:57" x14ac:dyDescent="0.2">
      <c r="B79" s="2"/>
      <c r="C79" s="3"/>
      <c r="D79" s="3"/>
      <c r="E79" s="3"/>
      <c r="F79" s="21"/>
      <c r="G79" s="2"/>
      <c r="H79" s="21"/>
      <c r="I79" s="21"/>
      <c r="J79" s="21"/>
      <c r="K79" s="1"/>
      <c r="L79" s="2"/>
      <c r="M79" s="3"/>
      <c r="N79" s="3"/>
      <c r="O79" s="3"/>
      <c r="P79" s="21"/>
      <c r="Q79" s="2"/>
      <c r="R79" s="21"/>
      <c r="S79" s="21"/>
      <c r="T79" s="21"/>
      <c r="U79" s="23"/>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row>
    <row r="80" spans="1:57" x14ac:dyDescent="0.2">
      <c r="B80" s="34"/>
      <c r="C80" s="35"/>
      <c r="D80" s="36"/>
      <c r="E80" s="35"/>
      <c r="F80" s="35"/>
      <c r="G80" s="36"/>
      <c r="H80" s="35"/>
      <c r="I80" s="35"/>
      <c r="J80" s="37"/>
      <c r="K80" s="1"/>
      <c r="L80" s="34"/>
      <c r="M80" s="35"/>
      <c r="N80" s="36"/>
      <c r="O80" s="35"/>
      <c r="P80" s="35"/>
      <c r="Q80" s="36"/>
      <c r="R80" s="35"/>
      <c r="S80" s="35"/>
      <c r="T80" s="37"/>
      <c r="U80" s="22"/>
      <c r="V80" s="327" t="s">
        <v>264</v>
      </c>
      <c r="W80" s="345"/>
      <c r="X80" s="345"/>
      <c r="Y80" s="345"/>
      <c r="Z80" s="345"/>
      <c r="AA80" s="345"/>
      <c r="AB80" s="345"/>
      <c r="AC80" s="345"/>
      <c r="AD80" s="345"/>
      <c r="AE80" s="345"/>
      <c r="AF80" s="345"/>
      <c r="AG80" s="329"/>
      <c r="AH80" s="327" t="s">
        <v>361</v>
      </c>
      <c r="AI80" s="345"/>
      <c r="AJ80" s="345"/>
      <c r="AK80" s="345"/>
      <c r="AL80" s="345"/>
      <c r="AM80" s="345"/>
      <c r="AN80" s="345"/>
      <c r="AO80" s="345"/>
      <c r="AP80" s="345"/>
      <c r="AQ80" s="345"/>
      <c r="AR80" s="345"/>
      <c r="AS80" s="329"/>
      <c r="AT80" s="327" t="s">
        <v>265</v>
      </c>
      <c r="AU80" s="345"/>
      <c r="AV80" s="345"/>
      <c r="AW80" s="345"/>
      <c r="AX80" s="345"/>
      <c r="AY80" s="345"/>
      <c r="AZ80" s="345"/>
      <c r="BA80" s="345"/>
      <c r="BB80" s="345"/>
      <c r="BC80" s="345"/>
      <c r="BD80" s="345"/>
      <c r="BE80" s="329"/>
    </row>
    <row r="81" spans="2:57" ht="16" customHeight="1" x14ac:dyDescent="0.2">
      <c r="B81" s="43"/>
      <c r="C81" s="18"/>
      <c r="D81" s="46"/>
      <c r="E81" s="18"/>
      <c r="F81" s="21"/>
      <c r="G81" s="47"/>
      <c r="H81" s="21"/>
      <c r="I81" s="21"/>
      <c r="J81" s="38"/>
      <c r="K81" s="1"/>
      <c r="L81" s="43"/>
      <c r="M81" s="18"/>
      <c r="N81" s="46"/>
      <c r="O81" s="18"/>
      <c r="P81" s="21"/>
      <c r="Q81" s="47"/>
      <c r="R81" s="21"/>
      <c r="S81" s="21"/>
      <c r="T81" s="38"/>
      <c r="U81" s="23"/>
      <c r="V81" s="330"/>
      <c r="W81" s="331"/>
      <c r="X81" s="331"/>
      <c r="Y81" s="331"/>
      <c r="Z81" s="331"/>
      <c r="AA81" s="331"/>
      <c r="AB81" s="331"/>
      <c r="AC81" s="331"/>
      <c r="AD81" s="331"/>
      <c r="AE81" s="331"/>
      <c r="AF81" s="331"/>
      <c r="AG81" s="332"/>
      <c r="AH81" s="330"/>
      <c r="AI81" s="331"/>
      <c r="AJ81" s="331"/>
      <c r="AK81" s="331"/>
      <c r="AL81" s="331"/>
      <c r="AM81" s="331"/>
      <c r="AN81" s="331"/>
      <c r="AO81" s="331"/>
      <c r="AP81" s="331"/>
      <c r="AQ81" s="331"/>
      <c r="AR81" s="331"/>
      <c r="AS81" s="332"/>
      <c r="AT81" s="330"/>
      <c r="AU81" s="331"/>
      <c r="AV81" s="331"/>
      <c r="AW81" s="331"/>
      <c r="AX81" s="331"/>
      <c r="AY81" s="331"/>
      <c r="AZ81" s="331"/>
      <c r="BA81" s="331"/>
      <c r="BB81" s="331"/>
      <c r="BC81" s="331"/>
      <c r="BD81" s="331"/>
      <c r="BE81" s="332"/>
    </row>
    <row r="82" spans="2:57" x14ac:dyDescent="0.2">
      <c r="B82" s="39"/>
      <c r="C82" s="22"/>
      <c r="D82" s="48"/>
      <c r="E82" s="4"/>
      <c r="F82" s="4"/>
      <c r="G82" s="24"/>
      <c r="H82" s="22"/>
      <c r="I82" s="4"/>
      <c r="J82" s="49"/>
      <c r="K82" s="6"/>
      <c r="L82" s="39"/>
      <c r="M82" s="22"/>
      <c r="N82" s="48"/>
      <c r="O82" s="4"/>
      <c r="P82" s="4"/>
      <c r="Q82" s="24"/>
      <c r="R82" s="22"/>
      <c r="S82" s="4"/>
      <c r="T82" s="49"/>
      <c r="U82" s="23"/>
      <c r="V82" s="330"/>
      <c r="W82" s="331"/>
      <c r="X82" s="331"/>
      <c r="Y82" s="331"/>
      <c r="Z82" s="331"/>
      <c r="AA82" s="331"/>
      <c r="AB82" s="331"/>
      <c r="AC82" s="331"/>
      <c r="AD82" s="331"/>
      <c r="AE82" s="331"/>
      <c r="AF82" s="331"/>
      <c r="AG82" s="332"/>
      <c r="AH82" s="330"/>
      <c r="AI82" s="331"/>
      <c r="AJ82" s="331"/>
      <c r="AK82" s="331"/>
      <c r="AL82" s="331"/>
      <c r="AM82" s="331"/>
      <c r="AN82" s="331"/>
      <c r="AO82" s="331"/>
      <c r="AP82" s="331"/>
      <c r="AQ82" s="331"/>
      <c r="AR82" s="331"/>
      <c r="AS82" s="332"/>
      <c r="AT82" s="330"/>
      <c r="AU82" s="331"/>
      <c r="AV82" s="331"/>
      <c r="AW82" s="331"/>
      <c r="AX82" s="331"/>
      <c r="AY82" s="331"/>
      <c r="AZ82" s="331"/>
      <c r="BA82" s="331"/>
      <c r="BB82" s="331"/>
      <c r="BC82" s="331"/>
      <c r="BD82" s="331"/>
      <c r="BE82" s="332"/>
    </row>
    <row r="83" spans="2:57" x14ac:dyDescent="0.2">
      <c r="B83" s="39"/>
      <c r="C83" s="22"/>
      <c r="D83" s="48"/>
      <c r="E83" s="4"/>
      <c r="F83" s="4"/>
      <c r="G83" s="24"/>
      <c r="H83" s="22"/>
      <c r="I83" s="4"/>
      <c r="J83" s="49"/>
      <c r="K83" s="6"/>
      <c r="L83" s="39"/>
      <c r="M83" s="22"/>
      <c r="N83" s="48"/>
      <c r="O83" s="4"/>
      <c r="P83" s="4"/>
      <c r="Q83" s="24"/>
      <c r="R83" s="22"/>
      <c r="S83" s="4"/>
      <c r="T83" s="49"/>
      <c r="U83" s="23"/>
      <c r="V83" s="330"/>
      <c r="W83" s="331"/>
      <c r="X83" s="331"/>
      <c r="Y83" s="331"/>
      <c r="Z83" s="331"/>
      <c r="AA83" s="331"/>
      <c r="AB83" s="331"/>
      <c r="AC83" s="331"/>
      <c r="AD83" s="331"/>
      <c r="AE83" s="331"/>
      <c r="AF83" s="331"/>
      <c r="AG83" s="332"/>
      <c r="AH83" s="330"/>
      <c r="AI83" s="331"/>
      <c r="AJ83" s="331"/>
      <c r="AK83" s="331"/>
      <c r="AL83" s="331"/>
      <c r="AM83" s="331"/>
      <c r="AN83" s="331"/>
      <c r="AO83" s="331"/>
      <c r="AP83" s="331"/>
      <c r="AQ83" s="331"/>
      <c r="AR83" s="331"/>
      <c r="AS83" s="332"/>
      <c r="AT83" s="330"/>
      <c r="AU83" s="331"/>
      <c r="AV83" s="331"/>
      <c r="AW83" s="331"/>
      <c r="AX83" s="331"/>
      <c r="AY83" s="331"/>
      <c r="AZ83" s="331"/>
      <c r="BA83" s="331"/>
      <c r="BB83" s="331"/>
      <c r="BC83" s="331"/>
      <c r="BD83" s="331"/>
      <c r="BE83" s="332"/>
    </row>
    <row r="84" spans="2:57" x14ac:dyDescent="0.2">
      <c r="B84" s="39"/>
      <c r="C84" s="22"/>
      <c r="D84" s="48"/>
      <c r="E84" s="4"/>
      <c r="F84" s="4"/>
      <c r="G84" s="24"/>
      <c r="H84" s="22"/>
      <c r="I84" s="4"/>
      <c r="J84" s="49"/>
      <c r="K84" s="6"/>
      <c r="L84" s="39"/>
      <c r="M84" s="22"/>
      <c r="N84" s="48"/>
      <c r="O84" s="4"/>
      <c r="P84" s="4"/>
      <c r="Q84" s="24"/>
      <c r="R84" s="22"/>
      <c r="S84" s="4"/>
      <c r="T84" s="49"/>
      <c r="U84" s="23"/>
      <c r="V84" s="330"/>
      <c r="W84" s="331"/>
      <c r="X84" s="331"/>
      <c r="Y84" s="331"/>
      <c r="Z84" s="331"/>
      <c r="AA84" s="331"/>
      <c r="AB84" s="331"/>
      <c r="AC84" s="331"/>
      <c r="AD84" s="331"/>
      <c r="AE84" s="331"/>
      <c r="AF84" s="331"/>
      <c r="AG84" s="332"/>
      <c r="AH84" s="330"/>
      <c r="AI84" s="331"/>
      <c r="AJ84" s="331"/>
      <c r="AK84" s="331"/>
      <c r="AL84" s="331"/>
      <c r="AM84" s="331"/>
      <c r="AN84" s="331"/>
      <c r="AO84" s="331"/>
      <c r="AP84" s="331"/>
      <c r="AQ84" s="331"/>
      <c r="AR84" s="331"/>
      <c r="AS84" s="332"/>
      <c r="AT84" s="330"/>
      <c r="AU84" s="331"/>
      <c r="AV84" s="331"/>
      <c r="AW84" s="331"/>
      <c r="AX84" s="331"/>
      <c r="AY84" s="331"/>
      <c r="AZ84" s="331"/>
      <c r="BA84" s="331"/>
      <c r="BB84" s="331"/>
      <c r="BC84" s="331"/>
      <c r="BD84" s="331"/>
      <c r="BE84" s="332"/>
    </row>
    <row r="85" spans="2:57" x14ac:dyDescent="0.2">
      <c r="B85" s="39"/>
      <c r="C85" s="22"/>
      <c r="D85" s="48"/>
      <c r="E85" s="4"/>
      <c r="F85" s="4"/>
      <c r="G85" s="24"/>
      <c r="H85" s="22"/>
      <c r="I85" s="4"/>
      <c r="J85" s="49"/>
      <c r="K85" s="6"/>
      <c r="L85" s="39"/>
      <c r="M85" s="22"/>
      <c r="N85" s="48"/>
      <c r="O85" s="4"/>
      <c r="P85" s="4"/>
      <c r="Q85" s="24"/>
      <c r="R85" s="22"/>
      <c r="S85" s="4"/>
      <c r="T85" s="49"/>
      <c r="U85" s="23"/>
      <c r="V85" s="330"/>
      <c r="W85" s="331"/>
      <c r="X85" s="331"/>
      <c r="Y85" s="331"/>
      <c r="Z85" s="331"/>
      <c r="AA85" s="331"/>
      <c r="AB85" s="331"/>
      <c r="AC85" s="331"/>
      <c r="AD85" s="331"/>
      <c r="AE85" s="331"/>
      <c r="AF85" s="331"/>
      <c r="AG85" s="332"/>
      <c r="AH85" s="330"/>
      <c r="AI85" s="331"/>
      <c r="AJ85" s="331"/>
      <c r="AK85" s="331"/>
      <c r="AL85" s="331"/>
      <c r="AM85" s="331"/>
      <c r="AN85" s="331"/>
      <c r="AO85" s="331"/>
      <c r="AP85" s="331"/>
      <c r="AQ85" s="331"/>
      <c r="AR85" s="331"/>
      <c r="AS85" s="332"/>
      <c r="AT85" s="330"/>
      <c r="AU85" s="331"/>
      <c r="AV85" s="331"/>
      <c r="AW85" s="331"/>
      <c r="AX85" s="331"/>
      <c r="AY85" s="331"/>
      <c r="AZ85" s="331"/>
      <c r="BA85" s="331"/>
      <c r="BB85" s="331"/>
      <c r="BC85" s="331"/>
      <c r="BD85" s="331"/>
      <c r="BE85" s="332"/>
    </row>
    <row r="86" spans="2:57" x14ac:dyDescent="0.2">
      <c r="B86" s="39"/>
      <c r="C86" s="22"/>
      <c r="D86" s="48"/>
      <c r="E86" s="4"/>
      <c r="F86" s="4"/>
      <c r="G86" s="24"/>
      <c r="H86" s="22"/>
      <c r="I86" s="4"/>
      <c r="J86" s="49"/>
      <c r="K86" s="6"/>
      <c r="L86" s="39"/>
      <c r="M86" s="22"/>
      <c r="N86" s="48"/>
      <c r="O86" s="4"/>
      <c r="P86" s="4"/>
      <c r="Q86" s="24"/>
      <c r="R86" s="22"/>
      <c r="S86" s="4"/>
      <c r="T86" s="49"/>
      <c r="U86" s="23"/>
      <c r="V86" s="330"/>
      <c r="W86" s="331"/>
      <c r="X86" s="331"/>
      <c r="Y86" s="331"/>
      <c r="Z86" s="331"/>
      <c r="AA86" s="331"/>
      <c r="AB86" s="331"/>
      <c r="AC86" s="331"/>
      <c r="AD86" s="331"/>
      <c r="AE86" s="331"/>
      <c r="AF86" s="331"/>
      <c r="AG86" s="332"/>
      <c r="AH86" s="330"/>
      <c r="AI86" s="331"/>
      <c r="AJ86" s="331"/>
      <c r="AK86" s="331"/>
      <c r="AL86" s="331"/>
      <c r="AM86" s="331"/>
      <c r="AN86" s="331"/>
      <c r="AO86" s="331"/>
      <c r="AP86" s="331"/>
      <c r="AQ86" s="331"/>
      <c r="AR86" s="331"/>
      <c r="AS86" s="332"/>
      <c r="AT86" s="330"/>
      <c r="AU86" s="331"/>
      <c r="AV86" s="331"/>
      <c r="AW86" s="331"/>
      <c r="AX86" s="331"/>
      <c r="AY86" s="331"/>
      <c r="AZ86" s="331"/>
      <c r="BA86" s="331"/>
      <c r="BB86" s="331"/>
      <c r="BC86" s="331"/>
      <c r="BD86" s="331"/>
      <c r="BE86" s="332"/>
    </row>
    <row r="87" spans="2:57" x14ac:dyDescent="0.2">
      <c r="B87" s="44"/>
      <c r="C87" s="45"/>
      <c r="D87" s="50"/>
      <c r="E87" s="50"/>
      <c r="F87" s="50"/>
      <c r="G87" s="45"/>
      <c r="H87" s="45"/>
      <c r="I87" s="50"/>
      <c r="J87" s="51"/>
      <c r="K87" s="6"/>
      <c r="L87" s="44"/>
      <c r="M87" s="45"/>
      <c r="N87" s="50"/>
      <c r="O87" s="50"/>
      <c r="P87" s="50"/>
      <c r="Q87" s="45"/>
      <c r="R87" s="45"/>
      <c r="S87" s="50"/>
      <c r="T87" s="51"/>
      <c r="U87" s="23"/>
      <c r="V87" s="330"/>
      <c r="W87" s="331"/>
      <c r="X87" s="331"/>
      <c r="Y87" s="331"/>
      <c r="Z87" s="331"/>
      <c r="AA87" s="331"/>
      <c r="AB87" s="331"/>
      <c r="AC87" s="331"/>
      <c r="AD87" s="331"/>
      <c r="AE87" s="331"/>
      <c r="AF87" s="331"/>
      <c r="AG87" s="332"/>
      <c r="AH87" s="330"/>
      <c r="AI87" s="331"/>
      <c r="AJ87" s="331"/>
      <c r="AK87" s="331"/>
      <c r="AL87" s="331"/>
      <c r="AM87" s="331"/>
      <c r="AN87" s="331"/>
      <c r="AO87" s="331"/>
      <c r="AP87" s="331"/>
      <c r="AQ87" s="331"/>
      <c r="AR87" s="331"/>
      <c r="AS87" s="332"/>
      <c r="AT87" s="330"/>
      <c r="AU87" s="331"/>
      <c r="AV87" s="331"/>
      <c r="AW87" s="331"/>
      <c r="AX87" s="331"/>
      <c r="AY87" s="331"/>
      <c r="AZ87" s="331"/>
      <c r="BA87" s="331"/>
      <c r="BB87" s="331"/>
      <c r="BC87" s="331"/>
      <c r="BD87" s="331"/>
      <c r="BE87" s="332"/>
    </row>
    <row r="88" spans="2:57" x14ac:dyDescent="0.2">
      <c r="B88" s="39"/>
      <c r="C88" s="22"/>
      <c r="D88" s="4"/>
      <c r="E88" s="4"/>
      <c r="F88" s="4"/>
      <c r="G88" s="22"/>
      <c r="H88" s="22"/>
      <c r="I88" s="4"/>
      <c r="J88" s="49"/>
      <c r="K88" s="6"/>
      <c r="L88" s="39"/>
      <c r="M88" s="22"/>
      <c r="N88" s="4"/>
      <c r="O88" s="4"/>
      <c r="P88" s="4"/>
      <c r="Q88" s="22"/>
      <c r="R88" s="22"/>
      <c r="S88" s="4"/>
      <c r="T88" s="49"/>
      <c r="U88" s="25"/>
      <c r="V88" s="333"/>
      <c r="W88" s="334"/>
      <c r="X88" s="334"/>
      <c r="Y88" s="334"/>
      <c r="Z88" s="334"/>
      <c r="AA88" s="334"/>
      <c r="AB88" s="334"/>
      <c r="AC88" s="334"/>
      <c r="AD88" s="334"/>
      <c r="AE88" s="334"/>
      <c r="AF88" s="334"/>
      <c r="AG88" s="335"/>
      <c r="AH88" s="333"/>
      <c r="AI88" s="334"/>
      <c r="AJ88" s="334"/>
      <c r="AK88" s="334"/>
      <c r="AL88" s="334"/>
      <c r="AM88" s="334"/>
      <c r="AN88" s="334"/>
      <c r="AO88" s="334"/>
      <c r="AP88" s="334"/>
      <c r="AQ88" s="334"/>
      <c r="AR88" s="334"/>
      <c r="AS88" s="335"/>
      <c r="AT88" s="333"/>
      <c r="AU88" s="334"/>
      <c r="AV88" s="334"/>
      <c r="AW88" s="334"/>
      <c r="AX88" s="334"/>
      <c r="AY88" s="334"/>
      <c r="AZ88" s="334"/>
      <c r="BA88" s="334"/>
      <c r="BB88" s="334"/>
      <c r="BC88" s="334"/>
      <c r="BD88" s="334"/>
      <c r="BE88" s="335"/>
    </row>
    <row r="89" spans="2:57" ht="16" customHeight="1" x14ac:dyDescent="0.2">
      <c r="B89" s="41"/>
      <c r="C89" s="42"/>
      <c r="D89" s="52"/>
      <c r="E89" s="52" t="s">
        <v>0</v>
      </c>
      <c r="F89" s="53"/>
      <c r="G89" s="42"/>
      <c r="H89" s="42"/>
      <c r="I89" s="53"/>
      <c r="J89" s="54"/>
      <c r="K89" s="6"/>
      <c r="L89" s="41"/>
      <c r="M89" s="42"/>
      <c r="N89" s="52"/>
      <c r="O89" s="52"/>
      <c r="P89" s="53" t="s">
        <v>0</v>
      </c>
      <c r="Q89" s="42"/>
      <c r="R89" s="42"/>
      <c r="S89" s="53"/>
      <c r="T89" s="54"/>
      <c r="U89" s="23"/>
      <c r="V89" s="327" t="s">
        <v>568</v>
      </c>
      <c r="W89" s="328"/>
      <c r="X89" s="328"/>
      <c r="Y89" s="328"/>
      <c r="Z89" s="328"/>
      <c r="AA89" s="328"/>
      <c r="AB89" s="328"/>
      <c r="AC89" s="328"/>
      <c r="AD89" s="328"/>
      <c r="AE89" s="328"/>
      <c r="AF89" s="328"/>
      <c r="AG89" s="328"/>
      <c r="AH89" s="328"/>
      <c r="AI89" s="328"/>
      <c r="AJ89" s="328"/>
      <c r="AK89" s="328"/>
      <c r="AL89" s="328"/>
      <c r="AM89" s="328"/>
      <c r="AN89" s="328"/>
      <c r="AO89" s="328"/>
      <c r="AP89" s="328"/>
      <c r="AQ89" s="328"/>
      <c r="AR89" s="328"/>
      <c r="AS89" s="328"/>
      <c r="AT89" s="328"/>
      <c r="AU89" s="328"/>
      <c r="AV89" s="328"/>
      <c r="AW89" s="328"/>
      <c r="AX89" s="328"/>
      <c r="AY89" s="328"/>
      <c r="AZ89" s="328"/>
      <c r="BA89" s="328"/>
      <c r="BB89" s="328"/>
      <c r="BC89" s="328"/>
      <c r="BD89" s="328"/>
      <c r="BE89" s="329"/>
    </row>
    <row r="90" spans="2:57" x14ac:dyDescent="0.2">
      <c r="B90" s="34"/>
      <c r="C90" s="35"/>
      <c r="D90" s="35"/>
      <c r="E90" s="35"/>
      <c r="F90" s="35"/>
      <c r="G90" s="45"/>
      <c r="H90" s="45"/>
      <c r="I90" s="35"/>
      <c r="J90" s="37"/>
      <c r="K90" s="6"/>
      <c r="L90" s="34"/>
      <c r="M90" s="35"/>
      <c r="N90" s="35"/>
      <c r="O90" s="35"/>
      <c r="P90" s="35"/>
      <c r="Q90" s="45"/>
      <c r="R90" s="45"/>
      <c r="S90" s="35"/>
      <c r="T90" s="37"/>
      <c r="U90" s="55"/>
      <c r="V90" s="330"/>
      <c r="W90" s="331"/>
      <c r="X90" s="331"/>
      <c r="Y90" s="331"/>
      <c r="Z90" s="331"/>
      <c r="AA90" s="331"/>
      <c r="AB90" s="331"/>
      <c r="AC90" s="331"/>
      <c r="AD90" s="331"/>
      <c r="AE90" s="331"/>
      <c r="AF90" s="331"/>
      <c r="AG90" s="331"/>
      <c r="AH90" s="331"/>
      <c r="AI90" s="331"/>
      <c r="AJ90" s="331"/>
      <c r="AK90" s="331"/>
      <c r="AL90" s="331"/>
      <c r="AM90" s="331"/>
      <c r="AN90" s="331"/>
      <c r="AO90" s="331"/>
      <c r="AP90" s="331"/>
      <c r="AQ90" s="331"/>
      <c r="AR90" s="331"/>
      <c r="AS90" s="331"/>
      <c r="AT90" s="331"/>
      <c r="AU90" s="331"/>
      <c r="AV90" s="331"/>
      <c r="AW90" s="331"/>
      <c r="AX90" s="331"/>
      <c r="AY90" s="331"/>
      <c r="AZ90" s="331"/>
      <c r="BA90" s="331"/>
      <c r="BB90" s="331"/>
      <c r="BC90" s="331"/>
      <c r="BD90" s="331"/>
      <c r="BE90" s="332"/>
    </row>
    <row r="91" spans="2:57" x14ac:dyDescent="0.2">
      <c r="B91" s="43"/>
      <c r="C91" s="18"/>
      <c r="D91" s="18"/>
      <c r="E91" s="18"/>
      <c r="F91" s="21"/>
      <c r="G91" s="21"/>
      <c r="H91" s="21"/>
      <c r="I91" s="21"/>
      <c r="J91" s="40"/>
      <c r="K91" s="6"/>
      <c r="L91" s="43"/>
      <c r="M91" s="18"/>
      <c r="N91" s="18"/>
      <c r="O91" s="18"/>
      <c r="P91" s="21"/>
      <c r="Q91" s="21"/>
      <c r="R91" s="21"/>
      <c r="S91" s="21"/>
      <c r="T91" s="40"/>
      <c r="U91" s="23"/>
      <c r="V91" s="333"/>
      <c r="W91" s="334"/>
      <c r="X91" s="334"/>
      <c r="Y91" s="334"/>
      <c r="Z91" s="334"/>
      <c r="AA91" s="334"/>
      <c r="AB91" s="334"/>
      <c r="AC91" s="334"/>
      <c r="AD91" s="334"/>
      <c r="AE91" s="334"/>
      <c r="AF91" s="334"/>
      <c r="AG91" s="334"/>
      <c r="AH91" s="334"/>
      <c r="AI91" s="334"/>
      <c r="AJ91" s="334"/>
      <c r="AK91" s="334"/>
      <c r="AL91" s="334"/>
      <c r="AM91" s="334"/>
      <c r="AN91" s="334"/>
      <c r="AO91" s="334"/>
      <c r="AP91" s="334"/>
      <c r="AQ91" s="334"/>
      <c r="AR91" s="334"/>
      <c r="AS91" s="334"/>
      <c r="AT91" s="334"/>
      <c r="AU91" s="334"/>
      <c r="AV91" s="334"/>
      <c r="AW91" s="334"/>
      <c r="AX91" s="334"/>
      <c r="AY91" s="334"/>
      <c r="AZ91" s="334"/>
      <c r="BA91" s="334"/>
      <c r="BB91" s="334"/>
      <c r="BC91" s="334"/>
      <c r="BD91" s="334"/>
      <c r="BE91" s="335"/>
    </row>
    <row r="92" spans="2:57" ht="17" customHeight="1" x14ac:dyDescent="0.2">
      <c r="B92" s="41"/>
      <c r="C92" s="42"/>
      <c r="D92" s="53"/>
      <c r="E92" s="53"/>
      <c r="F92" s="53"/>
      <c r="G92" s="42"/>
      <c r="H92" s="42"/>
      <c r="I92" s="53"/>
      <c r="J92" s="54"/>
      <c r="K92" s="6"/>
      <c r="L92" s="41"/>
      <c r="M92" s="42"/>
      <c r="N92" s="53"/>
      <c r="O92" s="53"/>
      <c r="P92" s="53"/>
      <c r="Q92" s="42"/>
      <c r="R92" s="42"/>
      <c r="T92" s="54"/>
      <c r="U92" s="23"/>
      <c r="V92" s="327" t="s">
        <v>533</v>
      </c>
      <c r="W92" s="345"/>
      <c r="X92" s="345"/>
      <c r="Y92" s="345"/>
      <c r="Z92" s="345"/>
      <c r="AA92" s="345"/>
      <c r="AB92" s="345"/>
      <c r="AC92" s="345"/>
      <c r="AD92" s="345"/>
      <c r="AE92" s="345"/>
      <c r="AF92" s="345"/>
      <c r="AG92" s="345"/>
      <c r="AH92" s="345"/>
      <c r="AI92" s="345"/>
      <c r="AJ92" s="345"/>
      <c r="AK92" s="345"/>
      <c r="AL92" s="345"/>
      <c r="AM92" s="345"/>
      <c r="AN92" s="345"/>
      <c r="AO92" s="345"/>
      <c r="AP92" s="345"/>
      <c r="AQ92" s="345"/>
      <c r="AR92" s="345"/>
      <c r="AS92" s="329"/>
      <c r="AT92" s="455" t="s">
        <v>38</v>
      </c>
      <c r="AU92" s="456"/>
      <c r="AV92" s="456"/>
      <c r="AW92" s="456"/>
      <c r="AX92" s="456"/>
      <c r="AY92" s="456"/>
      <c r="AZ92" s="456"/>
      <c r="BA92" s="456"/>
      <c r="BB92" s="456"/>
      <c r="BC92" s="456"/>
      <c r="BD92" s="456"/>
      <c r="BE92" s="456"/>
    </row>
    <row r="93" spans="2:57" x14ac:dyDescent="0.2">
      <c r="B93" s="39"/>
      <c r="C93" s="22"/>
      <c r="D93" s="4"/>
      <c r="E93" s="4"/>
      <c r="F93" s="4"/>
      <c r="G93" s="22"/>
      <c r="H93" s="22"/>
      <c r="I93" s="4"/>
      <c r="J93" s="49"/>
      <c r="K93" s="6"/>
      <c r="L93" s="39"/>
      <c r="M93" s="22"/>
      <c r="N93" s="4"/>
      <c r="O93" s="4"/>
      <c r="P93" s="4"/>
      <c r="Q93" s="22"/>
      <c r="R93" s="22"/>
      <c r="S93" s="50"/>
      <c r="T93" s="49"/>
      <c r="U93" s="55"/>
      <c r="V93" s="330"/>
      <c r="W93" s="331"/>
      <c r="X93" s="331"/>
      <c r="Y93" s="331"/>
      <c r="Z93" s="331"/>
      <c r="AA93" s="331"/>
      <c r="AB93" s="331"/>
      <c r="AC93" s="331"/>
      <c r="AD93" s="331"/>
      <c r="AE93" s="331"/>
      <c r="AF93" s="331"/>
      <c r="AG93" s="331"/>
      <c r="AH93" s="331"/>
      <c r="AI93" s="331"/>
      <c r="AJ93" s="331"/>
      <c r="AK93" s="331"/>
      <c r="AL93" s="331"/>
      <c r="AM93" s="331"/>
      <c r="AN93" s="331"/>
      <c r="AO93" s="331"/>
      <c r="AP93" s="331"/>
      <c r="AQ93" s="331"/>
      <c r="AR93" s="331"/>
      <c r="AS93" s="332"/>
      <c r="AT93" s="455"/>
      <c r="AU93" s="456"/>
      <c r="AV93" s="456"/>
      <c r="AW93" s="456"/>
      <c r="AX93" s="456"/>
      <c r="AY93" s="456"/>
      <c r="AZ93" s="456"/>
      <c r="BA93" s="456"/>
      <c r="BB93" s="456"/>
      <c r="BC93" s="456"/>
      <c r="BD93" s="456"/>
      <c r="BE93" s="456"/>
    </row>
    <row r="94" spans="2:57" x14ac:dyDescent="0.2">
      <c r="B94" s="39"/>
      <c r="C94" s="22"/>
      <c r="D94" s="4"/>
      <c r="E94" s="4"/>
      <c r="F94" s="4"/>
      <c r="G94" s="22"/>
      <c r="H94" s="22"/>
      <c r="I94" s="4"/>
      <c r="J94" s="49"/>
      <c r="K94" s="6"/>
      <c r="L94" s="39"/>
      <c r="M94" s="22"/>
      <c r="N94" s="4"/>
      <c r="O94" s="4"/>
      <c r="P94" s="4"/>
      <c r="Q94" s="22"/>
      <c r="R94" s="22"/>
      <c r="S94" s="4"/>
      <c r="T94" s="49"/>
      <c r="U94" s="23"/>
      <c r="V94" s="330"/>
      <c r="W94" s="331"/>
      <c r="X94" s="331"/>
      <c r="Y94" s="331"/>
      <c r="Z94" s="331"/>
      <c r="AA94" s="331"/>
      <c r="AB94" s="331"/>
      <c r="AC94" s="331"/>
      <c r="AD94" s="331"/>
      <c r="AE94" s="331"/>
      <c r="AF94" s="331"/>
      <c r="AG94" s="331"/>
      <c r="AH94" s="331"/>
      <c r="AI94" s="331"/>
      <c r="AJ94" s="331"/>
      <c r="AK94" s="331"/>
      <c r="AL94" s="331"/>
      <c r="AM94" s="331"/>
      <c r="AN94" s="331"/>
      <c r="AO94" s="331"/>
      <c r="AP94" s="331"/>
      <c r="AQ94" s="331"/>
      <c r="AR94" s="331"/>
      <c r="AS94" s="332"/>
      <c r="AT94" s="455"/>
      <c r="AU94" s="456"/>
      <c r="AV94" s="456"/>
      <c r="AW94" s="456"/>
      <c r="AX94" s="456"/>
      <c r="AY94" s="456"/>
      <c r="AZ94" s="456"/>
      <c r="BA94" s="456"/>
      <c r="BB94" s="456"/>
      <c r="BC94" s="456"/>
      <c r="BD94" s="456"/>
      <c r="BE94" s="456"/>
    </row>
    <row r="95" spans="2:57" x14ac:dyDescent="0.2">
      <c r="B95" s="39"/>
      <c r="C95" s="22"/>
      <c r="D95" s="4"/>
      <c r="E95" s="4"/>
      <c r="F95" s="4"/>
      <c r="G95" s="22"/>
      <c r="H95" s="22"/>
      <c r="I95" s="4"/>
      <c r="J95" s="49"/>
      <c r="K95" s="6"/>
      <c r="L95" s="39"/>
      <c r="M95" s="22"/>
      <c r="N95" s="4"/>
      <c r="O95" s="4"/>
      <c r="P95" s="4"/>
      <c r="Q95" s="22"/>
      <c r="R95" s="22"/>
      <c r="S95" s="4"/>
      <c r="T95" s="49"/>
      <c r="U95" s="23"/>
      <c r="V95" s="330"/>
      <c r="W95" s="331"/>
      <c r="X95" s="331"/>
      <c r="Y95" s="331"/>
      <c r="Z95" s="331"/>
      <c r="AA95" s="331"/>
      <c r="AB95" s="331"/>
      <c r="AC95" s="331"/>
      <c r="AD95" s="331"/>
      <c r="AE95" s="331"/>
      <c r="AF95" s="331"/>
      <c r="AG95" s="331"/>
      <c r="AH95" s="331"/>
      <c r="AI95" s="331"/>
      <c r="AJ95" s="331"/>
      <c r="AK95" s="331"/>
      <c r="AL95" s="331"/>
      <c r="AM95" s="331"/>
      <c r="AN95" s="331"/>
      <c r="AO95" s="331"/>
      <c r="AP95" s="331"/>
      <c r="AQ95" s="331"/>
      <c r="AR95" s="331"/>
      <c r="AS95" s="332"/>
      <c r="AT95" s="455"/>
      <c r="AU95" s="456"/>
      <c r="AV95" s="456"/>
      <c r="AW95" s="456"/>
      <c r="AX95" s="456"/>
      <c r="AY95" s="456"/>
      <c r="AZ95" s="456"/>
      <c r="BA95" s="456"/>
      <c r="BB95" s="456"/>
      <c r="BC95" s="456"/>
      <c r="BD95" s="456"/>
      <c r="BE95" s="456"/>
    </row>
    <row r="96" spans="2:57" x14ac:dyDescent="0.2">
      <c r="B96" s="39"/>
      <c r="C96" s="22"/>
      <c r="D96" s="4"/>
      <c r="E96" s="4"/>
      <c r="F96" s="4"/>
      <c r="G96" s="22"/>
      <c r="H96" s="22"/>
      <c r="I96" s="4"/>
      <c r="J96" s="49"/>
      <c r="K96" s="1"/>
      <c r="L96" s="39"/>
      <c r="M96" s="22"/>
      <c r="N96" s="4"/>
      <c r="O96" s="4"/>
      <c r="P96" s="4"/>
      <c r="Q96" s="22"/>
      <c r="R96" s="22"/>
      <c r="S96" s="4"/>
      <c r="T96" s="49"/>
      <c r="U96" s="23"/>
      <c r="V96" s="330"/>
      <c r="W96" s="331"/>
      <c r="X96" s="331"/>
      <c r="Y96" s="331"/>
      <c r="Z96" s="331"/>
      <c r="AA96" s="331"/>
      <c r="AB96" s="331"/>
      <c r="AC96" s="331"/>
      <c r="AD96" s="331"/>
      <c r="AE96" s="331"/>
      <c r="AF96" s="331"/>
      <c r="AG96" s="331"/>
      <c r="AH96" s="331"/>
      <c r="AI96" s="331"/>
      <c r="AJ96" s="331"/>
      <c r="AK96" s="331"/>
      <c r="AL96" s="331"/>
      <c r="AM96" s="331"/>
      <c r="AN96" s="331"/>
      <c r="AO96" s="331"/>
      <c r="AP96" s="331"/>
      <c r="AQ96" s="331"/>
      <c r="AR96" s="331"/>
      <c r="AS96" s="332"/>
      <c r="AT96" s="455"/>
      <c r="AU96" s="456"/>
      <c r="AV96" s="456"/>
      <c r="AW96" s="456"/>
      <c r="AX96" s="456"/>
      <c r="AY96" s="456"/>
      <c r="AZ96" s="456"/>
      <c r="BA96" s="456"/>
      <c r="BB96" s="456"/>
      <c r="BC96" s="456"/>
      <c r="BD96" s="456"/>
      <c r="BE96" s="456"/>
    </row>
    <row r="97" spans="1:57" x14ac:dyDescent="0.2">
      <c r="B97" s="39"/>
      <c r="C97" s="22"/>
      <c r="D97" s="4"/>
      <c r="E97" s="4"/>
      <c r="F97" s="4"/>
      <c r="G97" s="22"/>
      <c r="H97" s="22"/>
      <c r="I97" s="4"/>
      <c r="J97" s="49"/>
      <c r="K97" s="1"/>
      <c r="L97" s="39"/>
      <c r="M97" s="22"/>
      <c r="N97" s="4"/>
      <c r="O97" s="4"/>
      <c r="P97" s="4"/>
      <c r="Q97" s="22"/>
      <c r="R97" s="22"/>
      <c r="S97" s="4"/>
      <c r="T97" s="49"/>
      <c r="U97" s="23"/>
      <c r="V97" s="330"/>
      <c r="W97" s="331"/>
      <c r="X97" s="331"/>
      <c r="Y97" s="331"/>
      <c r="Z97" s="331"/>
      <c r="AA97" s="331"/>
      <c r="AB97" s="331"/>
      <c r="AC97" s="331"/>
      <c r="AD97" s="331"/>
      <c r="AE97" s="331"/>
      <c r="AF97" s="331"/>
      <c r="AG97" s="331"/>
      <c r="AH97" s="331"/>
      <c r="AI97" s="331"/>
      <c r="AJ97" s="331"/>
      <c r="AK97" s="331"/>
      <c r="AL97" s="331"/>
      <c r="AM97" s="331"/>
      <c r="AN97" s="331"/>
      <c r="AO97" s="331"/>
      <c r="AP97" s="331"/>
      <c r="AQ97" s="331"/>
      <c r="AR97" s="331"/>
      <c r="AS97" s="332"/>
      <c r="AT97" s="455" t="s">
        <v>358</v>
      </c>
      <c r="AU97" s="456"/>
      <c r="AV97" s="456"/>
      <c r="AW97" s="456"/>
      <c r="AX97" s="456"/>
      <c r="AY97" s="456"/>
      <c r="AZ97" s="456"/>
      <c r="BA97" s="456"/>
      <c r="BB97" s="456"/>
      <c r="BC97" s="456"/>
      <c r="BD97" s="456"/>
      <c r="BE97" s="456"/>
    </row>
    <row r="98" spans="1:57" x14ac:dyDescent="0.2">
      <c r="B98" s="39"/>
      <c r="C98" s="22"/>
      <c r="D98" s="4"/>
      <c r="E98" s="4"/>
      <c r="F98" s="4"/>
      <c r="G98" s="22"/>
      <c r="H98" s="22"/>
      <c r="I98" s="4"/>
      <c r="J98" s="49"/>
      <c r="K98" s="6"/>
      <c r="L98" s="91"/>
      <c r="M98" s="92"/>
      <c r="N98" s="4"/>
      <c r="O98" s="4"/>
      <c r="P98" s="4"/>
      <c r="Q98" s="22"/>
      <c r="R98" s="22"/>
      <c r="S98" s="95"/>
      <c r="T98" s="96"/>
      <c r="U98" s="55"/>
      <c r="V98" s="330"/>
      <c r="W98" s="331"/>
      <c r="X98" s="331"/>
      <c r="Y98" s="331"/>
      <c r="Z98" s="331"/>
      <c r="AA98" s="331"/>
      <c r="AB98" s="331"/>
      <c r="AC98" s="331"/>
      <c r="AD98" s="331"/>
      <c r="AE98" s="331"/>
      <c r="AF98" s="331"/>
      <c r="AG98" s="331"/>
      <c r="AH98" s="331"/>
      <c r="AI98" s="331"/>
      <c r="AJ98" s="331"/>
      <c r="AK98" s="331"/>
      <c r="AL98" s="331"/>
      <c r="AM98" s="331"/>
      <c r="AN98" s="331"/>
      <c r="AO98" s="331"/>
      <c r="AP98" s="331"/>
      <c r="AQ98" s="331"/>
      <c r="AR98" s="331"/>
      <c r="AS98" s="332"/>
      <c r="AT98" s="455"/>
      <c r="AU98" s="456"/>
      <c r="AV98" s="456"/>
      <c r="AW98" s="456"/>
      <c r="AX98" s="456"/>
      <c r="AY98" s="456"/>
      <c r="AZ98" s="456"/>
      <c r="BA98" s="456"/>
      <c r="BB98" s="456"/>
      <c r="BC98" s="456"/>
      <c r="BD98" s="456"/>
      <c r="BE98" s="456"/>
    </row>
    <row r="99" spans="1:57" x14ac:dyDescent="0.2">
      <c r="B99" s="41"/>
      <c r="C99" s="42"/>
      <c r="D99" s="53"/>
      <c r="E99" s="53"/>
      <c r="F99" s="53"/>
      <c r="G99" s="42"/>
      <c r="H99" s="42"/>
      <c r="I99" s="53"/>
      <c r="J99" s="54"/>
      <c r="K99" s="6"/>
      <c r="L99" s="93"/>
      <c r="M99" s="94"/>
      <c r="N99" s="53"/>
      <c r="O99" s="53"/>
      <c r="P99" s="53"/>
      <c r="Q99" s="42"/>
      <c r="R99" s="42"/>
      <c r="S99" s="97"/>
      <c r="T99" s="98"/>
      <c r="U99" s="23"/>
      <c r="V99" s="330" t="s">
        <v>266</v>
      </c>
      <c r="W99" s="331"/>
      <c r="X99" s="331"/>
      <c r="Y99" s="331"/>
      <c r="Z99" s="331"/>
      <c r="AA99" s="331"/>
      <c r="AB99" s="331"/>
      <c r="AC99" s="331"/>
      <c r="AD99" s="331"/>
      <c r="AE99" s="331"/>
      <c r="AF99" s="331"/>
      <c r="AG99" s="331"/>
      <c r="AH99" s="331"/>
      <c r="AI99" s="331"/>
      <c r="AJ99" s="331"/>
      <c r="AK99" s="331"/>
      <c r="AL99" s="331"/>
      <c r="AM99" s="331"/>
      <c r="AN99" s="331"/>
      <c r="AO99" s="331"/>
      <c r="AP99" s="331"/>
      <c r="AQ99" s="331"/>
      <c r="AR99" s="331"/>
      <c r="AS99" s="332"/>
      <c r="AT99" s="455"/>
      <c r="AU99" s="456"/>
      <c r="AV99" s="456"/>
      <c r="AW99" s="456"/>
      <c r="AX99" s="456"/>
      <c r="AY99" s="456"/>
      <c r="AZ99" s="456"/>
      <c r="BA99" s="456"/>
      <c r="BB99" s="456"/>
      <c r="BC99" s="456"/>
      <c r="BD99" s="456"/>
      <c r="BE99" s="456"/>
    </row>
    <row r="100" spans="1:57" x14ac:dyDescent="0.2">
      <c r="V100" s="333"/>
      <c r="W100" s="334"/>
      <c r="X100" s="334"/>
      <c r="Y100" s="334"/>
      <c r="Z100" s="334"/>
      <c r="AA100" s="334"/>
      <c r="AB100" s="334"/>
      <c r="AC100" s="334"/>
      <c r="AD100" s="334"/>
      <c r="AE100" s="334"/>
      <c r="AF100" s="334"/>
      <c r="AG100" s="334"/>
      <c r="AH100" s="334"/>
      <c r="AI100" s="334"/>
      <c r="AJ100" s="334"/>
      <c r="AK100" s="334"/>
      <c r="AL100" s="334"/>
      <c r="AM100" s="334"/>
      <c r="AN100" s="334"/>
      <c r="AO100" s="334"/>
      <c r="AP100" s="334"/>
      <c r="AQ100" s="334"/>
      <c r="AR100" s="334"/>
      <c r="AS100" s="335"/>
      <c r="AT100" s="455"/>
      <c r="AU100" s="456"/>
      <c r="AV100" s="456"/>
      <c r="AW100" s="456"/>
      <c r="AX100" s="456"/>
      <c r="AY100" s="456"/>
      <c r="AZ100" s="456"/>
      <c r="BA100" s="456"/>
      <c r="BB100" s="456"/>
      <c r="BC100" s="456"/>
      <c r="BD100" s="456"/>
      <c r="BE100" s="456"/>
    </row>
    <row r="101" spans="1:57" ht="16" customHeight="1" x14ac:dyDescent="0.2">
      <c r="B101" s="26"/>
      <c r="C101" s="27"/>
      <c r="D101" s="27"/>
      <c r="E101" s="27"/>
      <c r="F101" s="27"/>
      <c r="G101" s="27"/>
      <c r="H101" s="27"/>
      <c r="I101" s="27"/>
      <c r="J101" s="27"/>
      <c r="K101" s="27"/>
      <c r="L101" s="27"/>
      <c r="M101" s="27"/>
      <c r="N101" s="27"/>
      <c r="O101" s="27"/>
      <c r="P101" s="27"/>
      <c r="Q101" s="27"/>
      <c r="R101" s="27"/>
      <c r="S101" s="27"/>
      <c r="T101" s="28"/>
      <c r="V101" s="336" t="s">
        <v>267</v>
      </c>
      <c r="W101" s="448"/>
      <c r="X101" s="448"/>
      <c r="Y101" s="448"/>
      <c r="Z101" s="448"/>
      <c r="AA101" s="448"/>
      <c r="AB101" s="448"/>
      <c r="AC101" s="448"/>
      <c r="AD101" s="448"/>
      <c r="AE101" s="448"/>
      <c r="AF101" s="448"/>
      <c r="AG101" s="448"/>
      <c r="AH101" s="448"/>
      <c r="AI101" s="448"/>
      <c r="AJ101" s="448"/>
      <c r="AK101" s="448"/>
      <c r="AL101" s="448"/>
      <c r="AM101" s="448"/>
      <c r="AN101" s="448"/>
      <c r="AO101" s="448"/>
      <c r="AP101" s="448"/>
      <c r="AQ101" s="448"/>
      <c r="AR101" s="448"/>
      <c r="AS101" s="448"/>
      <c r="AT101" s="448"/>
      <c r="AU101" s="448"/>
      <c r="AV101" s="448"/>
      <c r="AW101" s="448"/>
      <c r="AX101" s="448"/>
      <c r="AY101" s="448"/>
      <c r="AZ101" s="448"/>
      <c r="BA101" s="448"/>
      <c r="BB101" s="448"/>
      <c r="BC101" s="448"/>
      <c r="BD101" s="448"/>
      <c r="BE101" s="338"/>
    </row>
    <row r="102" spans="1:57" x14ac:dyDescent="0.2">
      <c r="A102" s="29"/>
      <c r="B102" s="29"/>
      <c r="T102" s="30"/>
      <c r="V102" s="339"/>
      <c r="W102" s="340"/>
      <c r="X102" s="340"/>
      <c r="Y102" s="340"/>
      <c r="Z102" s="340"/>
      <c r="AA102" s="340"/>
      <c r="AB102" s="340"/>
      <c r="AC102" s="340"/>
      <c r="AD102" s="340"/>
      <c r="AE102" s="340"/>
      <c r="AF102" s="340"/>
      <c r="AG102" s="340"/>
      <c r="AH102" s="340"/>
      <c r="AI102" s="340"/>
      <c r="AJ102" s="340"/>
      <c r="AK102" s="340"/>
      <c r="AL102" s="340"/>
      <c r="AM102" s="340"/>
      <c r="AN102" s="340"/>
      <c r="AO102" s="340"/>
      <c r="AP102" s="340"/>
      <c r="AQ102" s="340"/>
      <c r="AR102" s="340"/>
      <c r="AS102" s="340"/>
      <c r="AT102" s="340"/>
      <c r="AU102" s="340"/>
      <c r="AV102" s="340"/>
      <c r="AW102" s="340"/>
      <c r="AX102" s="340"/>
      <c r="AY102" s="340"/>
      <c r="AZ102" s="340"/>
      <c r="BA102" s="340"/>
      <c r="BB102" s="340"/>
      <c r="BC102" s="340"/>
      <c r="BD102" s="340"/>
      <c r="BE102" s="341"/>
    </row>
    <row r="103" spans="1:57" x14ac:dyDescent="0.2">
      <c r="A103" s="29"/>
      <c r="B103" s="29"/>
      <c r="T103" s="30"/>
      <c r="V103" s="339"/>
      <c r="W103" s="340"/>
      <c r="X103" s="340"/>
      <c r="Y103" s="340"/>
      <c r="Z103" s="340"/>
      <c r="AA103" s="340"/>
      <c r="AB103" s="340"/>
      <c r="AC103" s="340"/>
      <c r="AD103" s="340"/>
      <c r="AE103" s="340"/>
      <c r="AF103" s="340"/>
      <c r="AG103" s="340"/>
      <c r="AH103" s="340"/>
      <c r="AI103" s="340"/>
      <c r="AJ103" s="340"/>
      <c r="AK103" s="340"/>
      <c r="AL103" s="340"/>
      <c r="AM103" s="340"/>
      <c r="AN103" s="340"/>
      <c r="AO103" s="340"/>
      <c r="AP103" s="340"/>
      <c r="AQ103" s="340"/>
      <c r="AR103" s="340"/>
      <c r="AS103" s="340"/>
      <c r="AT103" s="340"/>
      <c r="AU103" s="340"/>
      <c r="AV103" s="340"/>
      <c r="AW103" s="340"/>
      <c r="AX103" s="340"/>
      <c r="AY103" s="340"/>
      <c r="AZ103" s="340"/>
      <c r="BA103" s="340"/>
      <c r="BB103" s="340"/>
      <c r="BC103" s="340"/>
      <c r="BD103" s="340"/>
      <c r="BE103" s="341"/>
    </row>
    <row r="104" spans="1:57" x14ac:dyDescent="0.2">
      <c r="A104" s="29"/>
      <c r="B104" s="31"/>
      <c r="C104" s="32"/>
      <c r="D104" s="32"/>
      <c r="E104" s="32"/>
      <c r="F104" s="32"/>
      <c r="G104" s="32"/>
      <c r="H104" s="32"/>
      <c r="I104" s="32"/>
      <c r="J104" s="32"/>
      <c r="K104" s="32"/>
      <c r="L104" s="32"/>
      <c r="M104" s="32"/>
      <c r="N104" s="32"/>
      <c r="O104" s="32"/>
      <c r="P104" s="32"/>
      <c r="Q104" s="32"/>
      <c r="R104" s="32"/>
      <c r="S104" s="32"/>
      <c r="T104" s="33"/>
      <c r="V104" s="342"/>
      <c r="W104" s="343"/>
      <c r="X104" s="343"/>
      <c r="Y104" s="343"/>
      <c r="Z104" s="343"/>
      <c r="AA104" s="343"/>
      <c r="AB104" s="343"/>
      <c r="AC104" s="343"/>
      <c r="AD104" s="343"/>
      <c r="AE104" s="343"/>
      <c r="AF104" s="343"/>
      <c r="AG104" s="343"/>
      <c r="AH104" s="343"/>
      <c r="AI104" s="343"/>
      <c r="AJ104" s="343"/>
      <c r="AK104" s="343"/>
      <c r="AL104" s="343"/>
      <c r="AM104" s="343"/>
      <c r="AN104" s="343"/>
      <c r="AO104" s="343"/>
      <c r="AP104" s="343"/>
      <c r="AQ104" s="343"/>
      <c r="AR104" s="343"/>
      <c r="AS104" s="343"/>
      <c r="AT104" s="343"/>
      <c r="AU104" s="343"/>
      <c r="AV104" s="343"/>
      <c r="AW104" s="343"/>
      <c r="AX104" s="343"/>
      <c r="AY104" s="343"/>
      <c r="AZ104" s="343"/>
      <c r="BA104" s="343"/>
      <c r="BB104" s="343"/>
      <c r="BC104" s="343"/>
      <c r="BD104" s="343"/>
      <c r="BE104" s="344"/>
    </row>
    <row r="105" spans="1:57" x14ac:dyDescent="0.2">
      <c r="V105" s="57"/>
      <c r="W105" s="57"/>
      <c r="X105" s="57"/>
      <c r="Y105" s="57"/>
      <c r="Z105" s="57"/>
      <c r="AA105" s="57"/>
      <c r="AB105" s="57"/>
      <c r="AC105" s="57"/>
      <c r="AD105" s="57"/>
      <c r="AE105" s="57"/>
      <c r="AF105" s="57"/>
      <c r="AG105" s="57"/>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row>
    <row r="106" spans="1:57" x14ac:dyDescent="0.2">
      <c r="A106" s="56"/>
      <c r="B106" s="346" t="s">
        <v>44</v>
      </c>
      <c r="C106" s="347"/>
      <c r="D106" s="347"/>
      <c r="E106" s="347"/>
      <c r="F106" s="347"/>
      <c r="G106" s="347"/>
      <c r="H106" s="347"/>
      <c r="I106" s="347"/>
      <c r="J106" s="347"/>
      <c r="K106" s="347"/>
      <c r="L106" s="347"/>
      <c r="M106" s="347"/>
      <c r="N106" s="347"/>
      <c r="O106" s="347"/>
      <c r="P106" s="347"/>
      <c r="Q106" s="347"/>
      <c r="R106" s="347"/>
      <c r="S106" s="347"/>
      <c r="T106" s="347"/>
      <c r="U106" s="347"/>
      <c r="V106" s="347"/>
      <c r="W106" s="347"/>
      <c r="X106" s="347"/>
      <c r="Y106" s="347"/>
      <c r="Z106" s="347"/>
      <c r="AA106" s="347"/>
      <c r="AB106" s="347"/>
      <c r="AC106" s="347"/>
      <c r="AD106" s="347"/>
      <c r="AE106" s="346" t="s">
        <v>534</v>
      </c>
      <c r="AF106" s="347"/>
      <c r="AG106" s="347"/>
      <c r="AH106" s="347"/>
      <c r="AI106" s="347"/>
      <c r="AJ106" s="347"/>
      <c r="AK106" s="347"/>
      <c r="AL106" s="347"/>
      <c r="AM106" s="347"/>
      <c r="AN106" s="347"/>
      <c r="AO106" s="347"/>
      <c r="AP106" s="347"/>
      <c r="AQ106" s="347"/>
      <c r="AR106" s="347"/>
      <c r="AS106" s="347"/>
      <c r="AT106" s="347"/>
      <c r="AU106" s="347"/>
      <c r="AV106" s="347"/>
      <c r="AW106" s="347"/>
      <c r="AX106" s="347"/>
      <c r="AY106" s="347"/>
      <c r="AZ106" s="347"/>
      <c r="BA106" s="347"/>
      <c r="BB106" s="347"/>
      <c r="BC106" s="347"/>
      <c r="BD106" s="347"/>
      <c r="BE106" s="457"/>
    </row>
    <row r="107" spans="1:57" x14ac:dyDescent="0.2">
      <c r="A107" s="56"/>
      <c r="B107" s="348"/>
      <c r="C107" s="349"/>
      <c r="D107" s="349"/>
      <c r="E107" s="349"/>
      <c r="F107" s="349"/>
      <c r="G107" s="349"/>
      <c r="H107" s="349"/>
      <c r="I107" s="349"/>
      <c r="J107" s="349"/>
      <c r="K107" s="349"/>
      <c r="L107" s="349"/>
      <c r="M107" s="349"/>
      <c r="N107" s="349"/>
      <c r="O107" s="349"/>
      <c r="P107" s="349"/>
      <c r="Q107" s="349"/>
      <c r="R107" s="349"/>
      <c r="S107" s="349"/>
      <c r="T107" s="349"/>
      <c r="U107" s="349"/>
      <c r="V107" s="349"/>
      <c r="W107" s="349"/>
      <c r="X107" s="349"/>
      <c r="Y107" s="349"/>
      <c r="Z107" s="349"/>
      <c r="AA107" s="349"/>
      <c r="AB107" s="349"/>
      <c r="AC107" s="349"/>
      <c r="AD107" s="349"/>
      <c r="AE107" s="348"/>
      <c r="AF107" s="349"/>
      <c r="AG107" s="349"/>
      <c r="AH107" s="349"/>
      <c r="AI107" s="349"/>
      <c r="AJ107" s="349"/>
      <c r="AK107" s="349"/>
      <c r="AL107" s="349"/>
      <c r="AM107" s="349"/>
      <c r="AN107" s="349"/>
      <c r="AO107" s="349"/>
      <c r="AP107" s="349"/>
      <c r="AQ107" s="349"/>
      <c r="AR107" s="349"/>
      <c r="AS107" s="349"/>
      <c r="AT107" s="349"/>
      <c r="AU107" s="349"/>
      <c r="AV107" s="349"/>
      <c r="AW107" s="349"/>
      <c r="AX107" s="349"/>
      <c r="AY107" s="349"/>
      <c r="AZ107" s="349"/>
      <c r="BA107" s="349"/>
      <c r="BB107" s="349"/>
      <c r="BC107" s="349"/>
      <c r="BD107" s="349"/>
      <c r="BE107" s="458"/>
    </row>
    <row r="108" spans="1:57" x14ac:dyDescent="0.2">
      <c r="A108" s="56"/>
      <c r="B108" s="348"/>
      <c r="C108" s="349"/>
      <c r="D108" s="349"/>
      <c r="E108" s="349"/>
      <c r="F108" s="349"/>
      <c r="G108" s="349"/>
      <c r="H108" s="349"/>
      <c r="I108" s="349"/>
      <c r="J108" s="349"/>
      <c r="K108" s="349"/>
      <c r="L108" s="349"/>
      <c r="M108" s="349"/>
      <c r="N108" s="349"/>
      <c r="O108" s="349"/>
      <c r="P108" s="349"/>
      <c r="Q108" s="349"/>
      <c r="R108" s="349"/>
      <c r="S108" s="349"/>
      <c r="T108" s="349"/>
      <c r="U108" s="349"/>
      <c r="V108" s="349"/>
      <c r="W108" s="349"/>
      <c r="X108" s="349"/>
      <c r="Y108" s="349"/>
      <c r="Z108" s="349"/>
      <c r="AA108" s="349"/>
      <c r="AB108" s="349"/>
      <c r="AC108" s="349"/>
      <c r="AD108" s="349"/>
      <c r="AE108" s="348"/>
      <c r="AF108" s="349"/>
      <c r="AG108" s="349"/>
      <c r="AH108" s="349"/>
      <c r="AI108" s="349"/>
      <c r="AJ108" s="349"/>
      <c r="AK108" s="349"/>
      <c r="AL108" s="349"/>
      <c r="AM108" s="349"/>
      <c r="AN108" s="349"/>
      <c r="AO108" s="349"/>
      <c r="AP108" s="349"/>
      <c r="AQ108" s="349"/>
      <c r="AR108" s="349"/>
      <c r="AS108" s="349"/>
      <c r="AT108" s="349"/>
      <c r="AU108" s="349"/>
      <c r="AV108" s="349"/>
      <c r="AW108" s="349"/>
      <c r="AX108" s="349"/>
      <c r="AY108" s="349"/>
      <c r="AZ108" s="349"/>
      <c r="BA108" s="349"/>
      <c r="BB108" s="349"/>
      <c r="BC108" s="349"/>
      <c r="BD108" s="349"/>
      <c r="BE108" s="458"/>
    </row>
    <row r="109" spans="1:57" x14ac:dyDescent="0.2">
      <c r="A109" s="56"/>
      <c r="B109" s="348"/>
      <c r="C109" s="349"/>
      <c r="D109" s="349"/>
      <c r="E109" s="349"/>
      <c r="F109" s="349"/>
      <c r="G109" s="349"/>
      <c r="H109" s="349"/>
      <c r="I109" s="349"/>
      <c r="J109" s="349"/>
      <c r="K109" s="349"/>
      <c r="L109" s="349"/>
      <c r="M109" s="349"/>
      <c r="N109" s="349"/>
      <c r="O109" s="349"/>
      <c r="P109" s="349"/>
      <c r="Q109" s="349"/>
      <c r="R109" s="349"/>
      <c r="S109" s="349"/>
      <c r="T109" s="349"/>
      <c r="U109" s="349"/>
      <c r="V109" s="349"/>
      <c r="W109" s="349"/>
      <c r="X109" s="349"/>
      <c r="Y109" s="349"/>
      <c r="Z109" s="349"/>
      <c r="AA109" s="349"/>
      <c r="AB109" s="349"/>
      <c r="AC109" s="349"/>
      <c r="AD109" s="349"/>
      <c r="AE109" s="348"/>
      <c r="AF109" s="349"/>
      <c r="AG109" s="349"/>
      <c r="AH109" s="349"/>
      <c r="AI109" s="349"/>
      <c r="AJ109" s="349"/>
      <c r="AK109" s="349"/>
      <c r="AL109" s="349"/>
      <c r="AM109" s="349"/>
      <c r="AN109" s="349"/>
      <c r="AO109" s="349"/>
      <c r="AP109" s="349"/>
      <c r="AQ109" s="349"/>
      <c r="AR109" s="349"/>
      <c r="AS109" s="349"/>
      <c r="AT109" s="349"/>
      <c r="AU109" s="349"/>
      <c r="AV109" s="349"/>
      <c r="AW109" s="349"/>
      <c r="AX109" s="349"/>
      <c r="AY109" s="349"/>
      <c r="AZ109" s="349"/>
      <c r="BA109" s="349"/>
      <c r="BB109" s="349"/>
      <c r="BC109" s="349"/>
      <c r="BD109" s="349"/>
      <c r="BE109" s="458"/>
    </row>
    <row r="110" spans="1:57" x14ac:dyDescent="0.2">
      <c r="A110" s="56"/>
      <c r="B110" s="348"/>
      <c r="C110" s="349"/>
      <c r="D110" s="349"/>
      <c r="E110" s="349"/>
      <c r="F110" s="349"/>
      <c r="G110" s="349"/>
      <c r="H110" s="349"/>
      <c r="I110" s="349"/>
      <c r="J110" s="349"/>
      <c r="K110" s="349"/>
      <c r="L110" s="349"/>
      <c r="M110" s="349"/>
      <c r="N110" s="349"/>
      <c r="O110" s="349"/>
      <c r="P110" s="349"/>
      <c r="Q110" s="349"/>
      <c r="R110" s="349"/>
      <c r="S110" s="349"/>
      <c r="T110" s="349"/>
      <c r="U110" s="349"/>
      <c r="V110" s="349"/>
      <c r="W110" s="349"/>
      <c r="X110" s="349"/>
      <c r="Y110" s="349"/>
      <c r="Z110" s="349"/>
      <c r="AA110" s="349"/>
      <c r="AB110" s="349"/>
      <c r="AC110" s="349"/>
      <c r="AD110" s="349"/>
      <c r="AE110" s="348"/>
      <c r="AF110" s="349"/>
      <c r="AG110" s="349"/>
      <c r="AH110" s="349"/>
      <c r="AI110" s="349"/>
      <c r="AJ110" s="349"/>
      <c r="AK110" s="349"/>
      <c r="AL110" s="349"/>
      <c r="AM110" s="349"/>
      <c r="AN110" s="349"/>
      <c r="AO110" s="349"/>
      <c r="AP110" s="349"/>
      <c r="AQ110" s="349"/>
      <c r="AR110" s="349"/>
      <c r="AS110" s="349"/>
      <c r="AT110" s="349"/>
      <c r="AU110" s="349"/>
      <c r="AV110" s="349"/>
      <c r="AW110" s="349"/>
      <c r="AX110" s="349"/>
      <c r="AY110" s="349"/>
      <c r="AZ110" s="349"/>
      <c r="BA110" s="349"/>
      <c r="BB110" s="349"/>
      <c r="BC110" s="349"/>
      <c r="BD110" s="349"/>
      <c r="BE110" s="458"/>
    </row>
    <row r="111" spans="1:57" x14ac:dyDescent="0.2">
      <c r="A111" s="56"/>
      <c r="B111" s="350"/>
      <c r="C111" s="351"/>
      <c r="D111" s="351"/>
      <c r="E111" s="351"/>
      <c r="F111" s="351"/>
      <c r="G111" s="351"/>
      <c r="H111" s="351"/>
      <c r="I111" s="351"/>
      <c r="J111" s="351"/>
      <c r="K111" s="351"/>
      <c r="L111" s="351"/>
      <c r="M111" s="351"/>
      <c r="N111" s="351"/>
      <c r="O111" s="351"/>
      <c r="P111" s="351"/>
      <c r="Q111" s="351"/>
      <c r="R111" s="351"/>
      <c r="S111" s="351"/>
      <c r="T111" s="351"/>
      <c r="U111" s="351"/>
      <c r="V111" s="351"/>
      <c r="W111" s="351"/>
      <c r="X111" s="351"/>
      <c r="Y111" s="351"/>
      <c r="Z111" s="351"/>
      <c r="AA111" s="351"/>
      <c r="AB111" s="351"/>
      <c r="AC111" s="351"/>
      <c r="AD111" s="351"/>
      <c r="AE111" s="350"/>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c r="BB111" s="351"/>
      <c r="BC111" s="351"/>
      <c r="BD111" s="351"/>
      <c r="BE111" s="459"/>
    </row>
    <row r="112" spans="1:57" ht="20" x14ac:dyDescent="0.2">
      <c r="A112" s="20"/>
      <c r="B112" s="59"/>
      <c r="C112" s="59"/>
      <c r="D112" s="59"/>
      <c r="E112" s="59"/>
      <c r="F112" s="59"/>
    </row>
    <row r="113" spans="1:57" ht="20" x14ac:dyDescent="0.2">
      <c r="A113" s="20"/>
      <c r="B113" s="461" t="s">
        <v>148</v>
      </c>
      <c r="C113" s="461"/>
      <c r="D113" s="461"/>
      <c r="E113" s="461"/>
      <c r="F113" s="461"/>
      <c r="G113" s="461"/>
      <c r="H113" s="461"/>
      <c r="I113" s="461"/>
      <c r="J113" s="461"/>
      <c r="K113" s="461"/>
      <c r="L113" s="461"/>
      <c r="M113" s="461"/>
      <c r="N113" s="461"/>
      <c r="O113" s="461"/>
      <c r="P113" s="461"/>
      <c r="Q113" s="461"/>
      <c r="R113" s="461"/>
      <c r="S113" s="461"/>
      <c r="T113" s="461"/>
      <c r="U113" s="77"/>
      <c r="V113" s="461" t="s">
        <v>161</v>
      </c>
      <c r="W113" s="461"/>
      <c r="X113" s="461"/>
      <c r="Y113" s="461"/>
      <c r="Z113" s="461"/>
      <c r="AA113" s="461"/>
      <c r="AB113" s="461"/>
      <c r="AC113" s="461"/>
      <c r="AD113" s="461"/>
      <c r="AE113" s="461"/>
      <c r="AF113" s="461"/>
      <c r="AG113" s="461"/>
      <c r="AH113" s="461"/>
      <c r="AI113" s="461"/>
      <c r="AJ113" s="461"/>
      <c r="AK113" s="461"/>
      <c r="AL113" s="461"/>
      <c r="AM113" s="461"/>
      <c r="AN113" s="461"/>
      <c r="AO113" s="461"/>
      <c r="AP113" s="461"/>
      <c r="AQ113" s="461"/>
      <c r="AR113" s="461"/>
      <c r="AS113" s="461"/>
      <c r="AT113" s="461"/>
      <c r="AU113" s="461"/>
      <c r="AV113" s="461"/>
      <c r="AW113" s="461"/>
      <c r="AX113" s="461"/>
      <c r="AY113" s="461"/>
      <c r="AZ113" s="461"/>
      <c r="BA113" s="461"/>
      <c r="BB113" s="461"/>
      <c r="BC113" s="461"/>
      <c r="BD113" s="461"/>
      <c r="BE113" s="461"/>
    </row>
    <row r="114" spans="1:57" ht="20" x14ac:dyDescent="0.2">
      <c r="A114" s="20"/>
      <c r="B114" s="59"/>
      <c r="C114" s="59"/>
      <c r="D114" s="59"/>
      <c r="E114" s="59"/>
      <c r="F114" s="59"/>
      <c r="G114" s="21"/>
      <c r="H114" s="21"/>
      <c r="I114" s="21"/>
      <c r="J114" s="21"/>
      <c r="K114" s="1"/>
      <c r="L114" s="21"/>
      <c r="M114" s="21"/>
      <c r="N114" s="21"/>
      <c r="O114" s="21"/>
      <c r="P114" s="21"/>
      <c r="Q114" s="21"/>
      <c r="R114" s="21"/>
      <c r="S114" s="21"/>
      <c r="T114" s="21"/>
      <c r="U114" s="22"/>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row>
    <row r="115" spans="1:57" ht="33" customHeight="1" x14ac:dyDescent="0.2">
      <c r="A115" s="20"/>
      <c r="B115" s="449" t="s">
        <v>36</v>
      </c>
      <c r="C115" s="450"/>
      <c r="D115" s="450"/>
      <c r="E115" s="450"/>
      <c r="F115" s="450"/>
      <c r="G115" s="450"/>
      <c r="H115" s="450"/>
      <c r="I115" s="450"/>
      <c r="J115" s="450"/>
      <c r="K115" s="450"/>
      <c r="L115" s="450"/>
      <c r="M115" s="450"/>
      <c r="N115" s="450"/>
      <c r="O115" s="450"/>
      <c r="P115" s="450"/>
      <c r="Q115" s="450"/>
      <c r="R115" s="450"/>
      <c r="S115" s="450"/>
      <c r="T115" s="451"/>
      <c r="U115" s="58"/>
      <c r="V115" s="452" t="s">
        <v>369</v>
      </c>
      <c r="W115" s="453"/>
      <c r="X115" s="453"/>
      <c r="Y115" s="453"/>
      <c r="Z115" s="453"/>
      <c r="AA115" s="453"/>
      <c r="AB115" s="453"/>
      <c r="AC115" s="453"/>
      <c r="AD115" s="453"/>
      <c r="AE115" s="453"/>
      <c r="AF115" s="453"/>
      <c r="AG115" s="453"/>
      <c r="AH115" s="453"/>
      <c r="AI115" s="453"/>
      <c r="AJ115" s="453"/>
      <c r="AK115" s="453"/>
      <c r="AL115" s="453"/>
      <c r="AM115" s="453"/>
      <c r="AN115" s="453"/>
      <c r="AO115" s="453"/>
      <c r="AP115" s="453"/>
      <c r="AQ115" s="453"/>
      <c r="AR115" s="453"/>
      <c r="AS115" s="453"/>
      <c r="AT115" s="454" t="s">
        <v>22</v>
      </c>
      <c r="AU115" s="454"/>
      <c r="AV115" s="454"/>
      <c r="AW115" s="454"/>
      <c r="AX115" s="454"/>
      <c r="AY115" s="454"/>
      <c r="AZ115" s="454"/>
      <c r="BA115" s="454"/>
      <c r="BB115" s="365"/>
      <c r="BC115" s="365"/>
      <c r="BD115" s="365"/>
      <c r="BE115" s="366"/>
    </row>
    <row r="116" spans="1:57" x14ac:dyDescent="0.2">
      <c r="B116" s="2"/>
      <c r="C116" s="3"/>
      <c r="D116" s="3"/>
      <c r="E116" s="3"/>
      <c r="F116" s="21"/>
      <c r="G116" s="2"/>
      <c r="H116" s="21"/>
      <c r="I116" s="21"/>
      <c r="J116" s="21"/>
      <c r="K116" s="1"/>
      <c r="L116" s="2"/>
      <c r="M116" s="3"/>
      <c r="N116" s="3"/>
      <c r="O116" s="3"/>
      <c r="P116" s="21"/>
      <c r="Q116" s="2"/>
      <c r="R116" s="21"/>
      <c r="S116" s="21"/>
      <c r="T116" s="21"/>
      <c r="U116" s="23"/>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row>
    <row r="117" spans="1:57" x14ac:dyDescent="0.2">
      <c r="B117" s="34"/>
      <c r="C117" s="35"/>
      <c r="D117" s="36"/>
      <c r="E117" s="35"/>
      <c r="F117" s="35"/>
      <c r="G117" s="36"/>
      <c r="H117" s="35"/>
      <c r="I117" s="35"/>
      <c r="J117" s="37"/>
      <c r="K117" s="1"/>
      <c r="L117" s="34"/>
      <c r="M117" s="35"/>
      <c r="N117" s="36"/>
      <c r="O117" s="35"/>
      <c r="P117" s="35"/>
      <c r="Q117" s="36"/>
      <c r="R117" s="35"/>
      <c r="S117" s="35"/>
      <c r="T117" s="37"/>
      <c r="U117" s="22"/>
      <c r="V117" s="327" t="s">
        <v>359</v>
      </c>
      <c r="W117" s="345"/>
      <c r="X117" s="345"/>
      <c r="Y117" s="345"/>
      <c r="Z117" s="345"/>
      <c r="AA117" s="345"/>
      <c r="AB117" s="345"/>
      <c r="AC117" s="345"/>
      <c r="AD117" s="345"/>
      <c r="AE117" s="345"/>
      <c r="AF117" s="345"/>
      <c r="AG117" s="329"/>
      <c r="AH117" s="327" t="s">
        <v>367</v>
      </c>
      <c r="AI117" s="345"/>
      <c r="AJ117" s="345"/>
      <c r="AK117" s="345"/>
      <c r="AL117" s="345"/>
      <c r="AM117" s="345"/>
      <c r="AN117" s="345"/>
      <c r="AO117" s="345"/>
      <c r="AP117" s="345"/>
      <c r="AQ117" s="345"/>
      <c r="AR117" s="345"/>
      <c r="AS117" s="329"/>
      <c r="AT117" s="327" t="s">
        <v>360</v>
      </c>
      <c r="AU117" s="345"/>
      <c r="AV117" s="345"/>
      <c r="AW117" s="345"/>
      <c r="AX117" s="345"/>
      <c r="AY117" s="345"/>
      <c r="AZ117" s="345"/>
      <c r="BA117" s="345"/>
      <c r="BB117" s="345"/>
      <c r="BC117" s="345"/>
      <c r="BD117" s="345"/>
      <c r="BE117" s="329"/>
    </row>
    <row r="118" spans="1:57" ht="16" customHeight="1" x14ac:dyDescent="0.2">
      <c r="B118" s="43"/>
      <c r="C118" s="18"/>
      <c r="D118" s="46"/>
      <c r="E118" s="18"/>
      <c r="F118" s="21"/>
      <c r="G118" s="47"/>
      <c r="H118" s="21"/>
      <c r="I118" s="21"/>
      <c r="J118" s="38"/>
      <c r="K118" s="1"/>
      <c r="L118" s="43"/>
      <c r="M118" s="18"/>
      <c r="N118" s="46"/>
      <c r="O118" s="18"/>
      <c r="P118" s="21"/>
      <c r="Q118" s="47"/>
      <c r="R118" s="21"/>
      <c r="S118" s="21"/>
      <c r="T118" s="38"/>
      <c r="U118" s="23"/>
      <c r="V118" s="330"/>
      <c r="W118" s="331"/>
      <c r="X118" s="331"/>
      <c r="Y118" s="331"/>
      <c r="Z118" s="331"/>
      <c r="AA118" s="331"/>
      <c r="AB118" s="331"/>
      <c r="AC118" s="331"/>
      <c r="AD118" s="331"/>
      <c r="AE118" s="331"/>
      <c r="AF118" s="331"/>
      <c r="AG118" s="332"/>
      <c r="AH118" s="330"/>
      <c r="AI118" s="331"/>
      <c r="AJ118" s="331"/>
      <c r="AK118" s="331"/>
      <c r="AL118" s="331"/>
      <c r="AM118" s="331"/>
      <c r="AN118" s="331"/>
      <c r="AO118" s="331"/>
      <c r="AP118" s="331"/>
      <c r="AQ118" s="331"/>
      <c r="AR118" s="331"/>
      <c r="AS118" s="332"/>
      <c r="AT118" s="330"/>
      <c r="AU118" s="331"/>
      <c r="AV118" s="331"/>
      <c r="AW118" s="331"/>
      <c r="AX118" s="331"/>
      <c r="AY118" s="331"/>
      <c r="AZ118" s="331"/>
      <c r="BA118" s="331"/>
      <c r="BB118" s="331"/>
      <c r="BC118" s="331"/>
      <c r="BD118" s="331"/>
      <c r="BE118" s="332"/>
    </row>
    <row r="119" spans="1:57" x14ac:dyDescent="0.2">
      <c r="B119" s="39"/>
      <c r="C119" s="22"/>
      <c r="D119" s="48"/>
      <c r="E119" s="4"/>
      <c r="F119" s="4"/>
      <c r="G119" s="24"/>
      <c r="H119" s="22"/>
      <c r="I119" s="4"/>
      <c r="J119" s="49"/>
      <c r="K119" s="6"/>
      <c r="L119" s="39"/>
      <c r="M119" s="22"/>
      <c r="N119" s="48"/>
      <c r="O119" s="4"/>
      <c r="P119" s="4"/>
      <c r="Q119" s="24"/>
      <c r="R119" s="22"/>
      <c r="S119" s="4"/>
      <c r="T119" s="49"/>
      <c r="U119" s="23"/>
      <c r="V119" s="330"/>
      <c r="W119" s="331"/>
      <c r="X119" s="331"/>
      <c r="Y119" s="331"/>
      <c r="Z119" s="331"/>
      <c r="AA119" s="331"/>
      <c r="AB119" s="331"/>
      <c r="AC119" s="331"/>
      <c r="AD119" s="331"/>
      <c r="AE119" s="331"/>
      <c r="AF119" s="331"/>
      <c r="AG119" s="332"/>
      <c r="AH119" s="330"/>
      <c r="AI119" s="331"/>
      <c r="AJ119" s="331"/>
      <c r="AK119" s="331"/>
      <c r="AL119" s="331"/>
      <c r="AM119" s="331"/>
      <c r="AN119" s="331"/>
      <c r="AO119" s="331"/>
      <c r="AP119" s="331"/>
      <c r="AQ119" s="331"/>
      <c r="AR119" s="331"/>
      <c r="AS119" s="332"/>
      <c r="AT119" s="330"/>
      <c r="AU119" s="331"/>
      <c r="AV119" s="331"/>
      <c r="AW119" s="331"/>
      <c r="AX119" s="331"/>
      <c r="AY119" s="331"/>
      <c r="AZ119" s="331"/>
      <c r="BA119" s="331"/>
      <c r="BB119" s="331"/>
      <c r="BC119" s="331"/>
      <c r="BD119" s="331"/>
      <c r="BE119" s="332"/>
    </row>
    <row r="120" spans="1:57" x14ac:dyDescent="0.2">
      <c r="B120" s="39"/>
      <c r="C120" s="22"/>
      <c r="D120" s="48"/>
      <c r="E120" s="4"/>
      <c r="F120" s="4"/>
      <c r="G120" s="24"/>
      <c r="H120" s="22"/>
      <c r="I120" s="4"/>
      <c r="J120" s="49"/>
      <c r="K120" s="6"/>
      <c r="L120" s="39"/>
      <c r="M120" s="22"/>
      <c r="N120" s="48"/>
      <c r="O120" s="4"/>
      <c r="P120" s="4"/>
      <c r="Q120" s="24"/>
      <c r="R120" s="22"/>
      <c r="S120" s="4"/>
      <c r="T120" s="49"/>
      <c r="U120" s="23"/>
      <c r="V120" s="330"/>
      <c r="W120" s="331"/>
      <c r="X120" s="331"/>
      <c r="Y120" s="331"/>
      <c r="Z120" s="331"/>
      <c r="AA120" s="331"/>
      <c r="AB120" s="331"/>
      <c r="AC120" s="331"/>
      <c r="AD120" s="331"/>
      <c r="AE120" s="331"/>
      <c r="AF120" s="331"/>
      <c r="AG120" s="332"/>
      <c r="AH120" s="330"/>
      <c r="AI120" s="331"/>
      <c r="AJ120" s="331"/>
      <c r="AK120" s="331"/>
      <c r="AL120" s="331"/>
      <c r="AM120" s="331"/>
      <c r="AN120" s="331"/>
      <c r="AO120" s="331"/>
      <c r="AP120" s="331"/>
      <c r="AQ120" s="331"/>
      <c r="AR120" s="331"/>
      <c r="AS120" s="332"/>
      <c r="AT120" s="330"/>
      <c r="AU120" s="331"/>
      <c r="AV120" s="331"/>
      <c r="AW120" s="331"/>
      <c r="AX120" s="331"/>
      <c r="AY120" s="331"/>
      <c r="AZ120" s="331"/>
      <c r="BA120" s="331"/>
      <c r="BB120" s="331"/>
      <c r="BC120" s="331"/>
      <c r="BD120" s="331"/>
      <c r="BE120" s="332"/>
    </row>
    <row r="121" spans="1:57" x14ac:dyDescent="0.2">
      <c r="B121" s="39"/>
      <c r="C121" s="22"/>
      <c r="D121" s="48"/>
      <c r="E121" s="4"/>
      <c r="F121" s="4"/>
      <c r="G121" s="24"/>
      <c r="H121" s="22"/>
      <c r="I121" s="4"/>
      <c r="J121" s="49"/>
      <c r="K121" s="6"/>
      <c r="L121" s="39"/>
      <c r="M121" s="22"/>
      <c r="N121" s="48"/>
      <c r="O121" s="4"/>
      <c r="P121" s="4"/>
      <c r="Q121" s="24"/>
      <c r="R121" s="22"/>
      <c r="S121" s="4"/>
      <c r="T121" s="49"/>
      <c r="U121" s="23"/>
      <c r="V121" s="330"/>
      <c r="W121" s="331"/>
      <c r="X121" s="331"/>
      <c r="Y121" s="331"/>
      <c r="Z121" s="331"/>
      <c r="AA121" s="331"/>
      <c r="AB121" s="331"/>
      <c r="AC121" s="331"/>
      <c r="AD121" s="331"/>
      <c r="AE121" s="331"/>
      <c r="AF121" s="331"/>
      <c r="AG121" s="332"/>
      <c r="AH121" s="330"/>
      <c r="AI121" s="331"/>
      <c r="AJ121" s="331"/>
      <c r="AK121" s="331"/>
      <c r="AL121" s="331"/>
      <c r="AM121" s="331"/>
      <c r="AN121" s="331"/>
      <c r="AO121" s="331"/>
      <c r="AP121" s="331"/>
      <c r="AQ121" s="331"/>
      <c r="AR121" s="331"/>
      <c r="AS121" s="332"/>
      <c r="AT121" s="330"/>
      <c r="AU121" s="331"/>
      <c r="AV121" s="331"/>
      <c r="AW121" s="331"/>
      <c r="AX121" s="331"/>
      <c r="AY121" s="331"/>
      <c r="AZ121" s="331"/>
      <c r="BA121" s="331"/>
      <c r="BB121" s="331"/>
      <c r="BC121" s="331"/>
      <c r="BD121" s="331"/>
      <c r="BE121" s="332"/>
    </row>
    <row r="122" spans="1:57" x14ac:dyDescent="0.2">
      <c r="B122" s="39"/>
      <c r="C122" s="22"/>
      <c r="D122" s="48"/>
      <c r="E122" s="4"/>
      <c r="F122" s="4"/>
      <c r="G122" s="24"/>
      <c r="H122" s="22"/>
      <c r="I122" s="4"/>
      <c r="J122" s="49"/>
      <c r="K122" s="6"/>
      <c r="L122" s="39"/>
      <c r="M122" s="22"/>
      <c r="N122" s="48"/>
      <c r="O122" s="4"/>
      <c r="P122" s="4"/>
      <c r="Q122" s="24"/>
      <c r="R122" s="22"/>
      <c r="S122" s="4"/>
      <c r="T122" s="49"/>
      <c r="U122" s="23"/>
      <c r="V122" s="330"/>
      <c r="W122" s="331"/>
      <c r="X122" s="331"/>
      <c r="Y122" s="331"/>
      <c r="Z122" s="331"/>
      <c r="AA122" s="331"/>
      <c r="AB122" s="331"/>
      <c r="AC122" s="331"/>
      <c r="AD122" s="331"/>
      <c r="AE122" s="331"/>
      <c r="AF122" s="331"/>
      <c r="AG122" s="332"/>
      <c r="AH122" s="330"/>
      <c r="AI122" s="331"/>
      <c r="AJ122" s="331"/>
      <c r="AK122" s="331"/>
      <c r="AL122" s="331"/>
      <c r="AM122" s="331"/>
      <c r="AN122" s="331"/>
      <c r="AO122" s="331"/>
      <c r="AP122" s="331"/>
      <c r="AQ122" s="331"/>
      <c r="AR122" s="331"/>
      <c r="AS122" s="332"/>
      <c r="AT122" s="330"/>
      <c r="AU122" s="331"/>
      <c r="AV122" s="331"/>
      <c r="AW122" s="331"/>
      <c r="AX122" s="331"/>
      <c r="AY122" s="331"/>
      <c r="AZ122" s="331"/>
      <c r="BA122" s="331"/>
      <c r="BB122" s="331"/>
      <c r="BC122" s="331"/>
      <c r="BD122" s="331"/>
      <c r="BE122" s="332"/>
    </row>
    <row r="123" spans="1:57" x14ac:dyDescent="0.2">
      <c r="B123" s="39"/>
      <c r="C123" s="22"/>
      <c r="D123" s="48"/>
      <c r="E123" s="4"/>
      <c r="F123" s="4"/>
      <c r="G123" s="24"/>
      <c r="H123" s="22"/>
      <c r="I123" s="4"/>
      <c r="J123" s="49"/>
      <c r="K123" s="6"/>
      <c r="L123" s="39"/>
      <c r="M123" s="22"/>
      <c r="N123" s="48"/>
      <c r="O123" s="4"/>
      <c r="P123" s="4"/>
      <c r="Q123" s="24"/>
      <c r="R123" s="22"/>
      <c r="S123" s="4"/>
      <c r="T123" s="49"/>
      <c r="U123" s="23"/>
      <c r="V123" s="330"/>
      <c r="W123" s="331"/>
      <c r="X123" s="331"/>
      <c r="Y123" s="331"/>
      <c r="Z123" s="331"/>
      <c r="AA123" s="331"/>
      <c r="AB123" s="331"/>
      <c r="AC123" s="331"/>
      <c r="AD123" s="331"/>
      <c r="AE123" s="331"/>
      <c r="AF123" s="331"/>
      <c r="AG123" s="332"/>
      <c r="AH123" s="330"/>
      <c r="AI123" s="331"/>
      <c r="AJ123" s="331"/>
      <c r="AK123" s="331"/>
      <c r="AL123" s="331"/>
      <c r="AM123" s="331"/>
      <c r="AN123" s="331"/>
      <c r="AO123" s="331"/>
      <c r="AP123" s="331"/>
      <c r="AQ123" s="331"/>
      <c r="AR123" s="331"/>
      <c r="AS123" s="332"/>
      <c r="AT123" s="330"/>
      <c r="AU123" s="331"/>
      <c r="AV123" s="331"/>
      <c r="AW123" s="331"/>
      <c r="AX123" s="331"/>
      <c r="AY123" s="331"/>
      <c r="AZ123" s="331"/>
      <c r="BA123" s="331"/>
      <c r="BB123" s="331"/>
      <c r="BC123" s="331"/>
      <c r="BD123" s="331"/>
      <c r="BE123" s="332"/>
    </row>
    <row r="124" spans="1:57" x14ac:dyDescent="0.2">
      <c r="B124" s="44"/>
      <c r="C124" s="45"/>
      <c r="D124" s="50"/>
      <c r="E124" s="50"/>
      <c r="F124" s="50"/>
      <c r="G124" s="45"/>
      <c r="H124" s="45"/>
      <c r="I124" s="50"/>
      <c r="J124" s="51"/>
      <c r="K124" s="6"/>
      <c r="L124" s="44"/>
      <c r="M124" s="45"/>
      <c r="N124" s="50"/>
      <c r="O124" s="50"/>
      <c r="P124" s="50"/>
      <c r="Q124" s="45"/>
      <c r="R124" s="45"/>
      <c r="S124" s="50"/>
      <c r="T124" s="51"/>
      <c r="U124" s="23"/>
      <c r="V124" s="330"/>
      <c r="W124" s="331"/>
      <c r="X124" s="331"/>
      <c r="Y124" s="331"/>
      <c r="Z124" s="331"/>
      <c r="AA124" s="331"/>
      <c r="AB124" s="331"/>
      <c r="AC124" s="331"/>
      <c r="AD124" s="331"/>
      <c r="AE124" s="331"/>
      <c r="AF124" s="331"/>
      <c r="AG124" s="332"/>
      <c r="AH124" s="330"/>
      <c r="AI124" s="331"/>
      <c r="AJ124" s="331"/>
      <c r="AK124" s="331"/>
      <c r="AL124" s="331"/>
      <c r="AM124" s="331"/>
      <c r="AN124" s="331"/>
      <c r="AO124" s="331"/>
      <c r="AP124" s="331"/>
      <c r="AQ124" s="331"/>
      <c r="AR124" s="331"/>
      <c r="AS124" s="332"/>
      <c r="AT124" s="330"/>
      <c r="AU124" s="331"/>
      <c r="AV124" s="331"/>
      <c r="AW124" s="331"/>
      <c r="AX124" s="331"/>
      <c r="AY124" s="331"/>
      <c r="AZ124" s="331"/>
      <c r="BA124" s="331"/>
      <c r="BB124" s="331"/>
      <c r="BC124" s="331"/>
      <c r="BD124" s="331"/>
      <c r="BE124" s="332"/>
    </row>
    <row r="125" spans="1:57" x14ac:dyDescent="0.2">
      <c r="B125" s="39"/>
      <c r="C125" s="22"/>
      <c r="D125" s="4"/>
      <c r="E125" s="4"/>
      <c r="F125" s="4"/>
      <c r="G125" s="22"/>
      <c r="H125" s="22"/>
      <c r="I125" s="4"/>
      <c r="J125" s="49"/>
      <c r="K125" s="6"/>
      <c r="L125" s="39"/>
      <c r="M125" s="22"/>
      <c r="N125" s="4"/>
      <c r="O125" s="4"/>
      <c r="P125" s="4"/>
      <c r="Q125" s="22"/>
      <c r="R125" s="22"/>
      <c r="S125" s="4"/>
      <c r="T125" s="49"/>
      <c r="U125" s="25"/>
      <c r="V125" s="333"/>
      <c r="W125" s="334"/>
      <c r="X125" s="334"/>
      <c r="Y125" s="334"/>
      <c r="Z125" s="334"/>
      <c r="AA125" s="334"/>
      <c r="AB125" s="334"/>
      <c r="AC125" s="334"/>
      <c r="AD125" s="334"/>
      <c r="AE125" s="334"/>
      <c r="AF125" s="334"/>
      <c r="AG125" s="335"/>
      <c r="AH125" s="333"/>
      <c r="AI125" s="334"/>
      <c r="AJ125" s="334"/>
      <c r="AK125" s="334"/>
      <c r="AL125" s="334"/>
      <c r="AM125" s="334"/>
      <c r="AN125" s="334"/>
      <c r="AO125" s="334"/>
      <c r="AP125" s="334"/>
      <c r="AQ125" s="334"/>
      <c r="AR125" s="334"/>
      <c r="AS125" s="335"/>
      <c r="AT125" s="333"/>
      <c r="AU125" s="334"/>
      <c r="AV125" s="334"/>
      <c r="AW125" s="334"/>
      <c r="AX125" s="334"/>
      <c r="AY125" s="334"/>
      <c r="AZ125" s="334"/>
      <c r="BA125" s="334"/>
      <c r="BB125" s="334"/>
      <c r="BC125" s="334"/>
      <c r="BD125" s="334"/>
      <c r="BE125" s="335"/>
    </row>
    <row r="126" spans="1:57" ht="16" customHeight="1" x14ac:dyDescent="0.2">
      <c r="B126" s="41"/>
      <c r="C126" s="42"/>
      <c r="D126" s="52"/>
      <c r="E126" s="52" t="s">
        <v>0</v>
      </c>
      <c r="F126" s="53"/>
      <c r="G126" s="42"/>
      <c r="H126" s="42"/>
      <c r="I126" s="53"/>
      <c r="J126" s="54"/>
      <c r="K126" s="6"/>
      <c r="L126" s="41"/>
      <c r="M126" s="42"/>
      <c r="N126" s="52"/>
      <c r="O126" s="52" t="s">
        <v>3</v>
      </c>
      <c r="P126" s="53"/>
      <c r="Q126" s="42"/>
      <c r="R126" s="42"/>
      <c r="S126" s="53"/>
      <c r="T126" s="54"/>
      <c r="U126" s="23"/>
      <c r="V126" s="327" t="s">
        <v>569</v>
      </c>
      <c r="W126" s="328"/>
      <c r="X126" s="328"/>
      <c r="Y126" s="328"/>
      <c r="Z126" s="328"/>
      <c r="AA126" s="328"/>
      <c r="AB126" s="328"/>
      <c r="AC126" s="328"/>
      <c r="AD126" s="328"/>
      <c r="AE126" s="328"/>
      <c r="AF126" s="328"/>
      <c r="AG126" s="328"/>
      <c r="AH126" s="328"/>
      <c r="AI126" s="328"/>
      <c r="AJ126" s="328"/>
      <c r="AK126" s="328"/>
      <c r="AL126" s="328"/>
      <c r="AM126" s="328"/>
      <c r="AN126" s="328"/>
      <c r="AO126" s="328"/>
      <c r="AP126" s="328"/>
      <c r="AQ126" s="328"/>
      <c r="AR126" s="328"/>
      <c r="AS126" s="328"/>
      <c r="AT126" s="328"/>
      <c r="AU126" s="328"/>
      <c r="AV126" s="328"/>
      <c r="AW126" s="328"/>
      <c r="AX126" s="328"/>
      <c r="AY126" s="328"/>
      <c r="AZ126" s="328"/>
      <c r="BA126" s="328"/>
      <c r="BB126" s="328"/>
      <c r="BC126" s="328"/>
      <c r="BD126" s="328"/>
      <c r="BE126" s="329"/>
    </row>
    <row r="127" spans="1:57" x14ac:dyDescent="0.2">
      <c r="B127" s="34"/>
      <c r="C127" s="35"/>
      <c r="D127" s="35"/>
      <c r="E127" s="35"/>
      <c r="F127" s="35"/>
      <c r="G127" s="45"/>
      <c r="H127" s="45"/>
      <c r="I127" s="35"/>
      <c r="J127" s="37"/>
      <c r="K127" s="6"/>
      <c r="L127" s="34"/>
      <c r="M127" s="35"/>
      <c r="N127" s="35"/>
      <c r="O127" s="35"/>
      <c r="P127" s="35"/>
      <c r="Q127" s="45"/>
      <c r="R127" s="45"/>
      <c r="S127" s="35"/>
      <c r="T127" s="37"/>
      <c r="U127" s="55"/>
      <c r="V127" s="330"/>
      <c r="W127" s="331"/>
      <c r="X127" s="331"/>
      <c r="Y127" s="331"/>
      <c r="Z127" s="331"/>
      <c r="AA127" s="331"/>
      <c r="AB127" s="331"/>
      <c r="AC127" s="331"/>
      <c r="AD127" s="331"/>
      <c r="AE127" s="331"/>
      <c r="AF127" s="331"/>
      <c r="AG127" s="331"/>
      <c r="AH127" s="331"/>
      <c r="AI127" s="331"/>
      <c r="AJ127" s="331"/>
      <c r="AK127" s="331"/>
      <c r="AL127" s="331"/>
      <c r="AM127" s="331"/>
      <c r="AN127" s="331"/>
      <c r="AO127" s="331"/>
      <c r="AP127" s="331"/>
      <c r="AQ127" s="331"/>
      <c r="AR127" s="331"/>
      <c r="AS127" s="331"/>
      <c r="AT127" s="331"/>
      <c r="AU127" s="331"/>
      <c r="AV127" s="331"/>
      <c r="AW127" s="331"/>
      <c r="AX127" s="331"/>
      <c r="AY127" s="331"/>
      <c r="AZ127" s="331"/>
      <c r="BA127" s="331"/>
      <c r="BB127" s="331"/>
      <c r="BC127" s="331"/>
      <c r="BD127" s="331"/>
      <c r="BE127" s="332"/>
    </row>
    <row r="128" spans="1:57" x14ac:dyDescent="0.2">
      <c r="B128" s="43"/>
      <c r="C128" s="18"/>
      <c r="D128" s="18"/>
      <c r="E128" s="18"/>
      <c r="F128" s="21"/>
      <c r="G128" s="21"/>
      <c r="H128" s="21"/>
      <c r="I128" s="21"/>
      <c r="J128" s="40"/>
      <c r="K128" s="6"/>
      <c r="L128" s="43"/>
      <c r="M128" s="18"/>
      <c r="N128" s="18"/>
      <c r="O128" s="18"/>
      <c r="P128" s="21"/>
      <c r="Q128" s="21"/>
      <c r="R128" s="21"/>
      <c r="S128" s="21"/>
      <c r="T128" s="40"/>
      <c r="U128" s="23"/>
      <c r="V128" s="333"/>
      <c r="W128" s="334"/>
      <c r="X128" s="334"/>
      <c r="Y128" s="334"/>
      <c r="Z128" s="334"/>
      <c r="AA128" s="334"/>
      <c r="AB128" s="334"/>
      <c r="AC128" s="334"/>
      <c r="AD128" s="334"/>
      <c r="AE128" s="334"/>
      <c r="AF128" s="334"/>
      <c r="AG128" s="334"/>
      <c r="AH128" s="334"/>
      <c r="AI128" s="334"/>
      <c r="AJ128" s="334"/>
      <c r="AK128" s="334"/>
      <c r="AL128" s="334"/>
      <c r="AM128" s="334"/>
      <c r="AN128" s="334"/>
      <c r="AO128" s="334"/>
      <c r="AP128" s="334"/>
      <c r="AQ128" s="334"/>
      <c r="AR128" s="334"/>
      <c r="AS128" s="334"/>
      <c r="AT128" s="334"/>
      <c r="AU128" s="334"/>
      <c r="AV128" s="334"/>
      <c r="AW128" s="334"/>
      <c r="AX128" s="334"/>
      <c r="AY128" s="334"/>
      <c r="AZ128" s="334"/>
      <c r="BA128" s="334"/>
      <c r="BB128" s="334"/>
      <c r="BC128" s="334"/>
      <c r="BD128" s="334"/>
      <c r="BE128" s="335"/>
    </row>
    <row r="129" spans="1:57" ht="17" customHeight="1" x14ac:dyDescent="0.2">
      <c r="B129" s="41"/>
      <c r="C129" s="42"/>
      <c r="D129" s="53"/>
      <c r="E129" s="53"/>
      <c r="F129" s="53"/>
      <c r="G129" s="42"/>
      <c r="H129" s="42"/>
      <c r="I129" s="53"/>
      <c r="J129" s="54"/>
      <c r="K129" s="6"/>
      <c r="L129" s="41"/>
      <c r="M129" s="42"/>
      <c r="N129" s="53"/>
      <c r="O129" s="53"/>
      <c r="P129" s="53"/>
      <c r="Q129" s="42"/>
      <c r="R129" s="42"/>
      <c r="S129" s="53"/>
      <c r="T129" s="54"/>
      <c r="U129" s="23"/>
      <c r="V129" s="327" t="s">
        <v>363</v>
      </c>
      <c r="W129" s="345"/>
      <c r="X129" s="345"/>
      <c r="Y129" s="345"/>
      <c r="Z129" s="345"/>
      <c r="AA129" s="345"/>
      <c r="AB129" s="345"/>
      <c r="AC129" s="345"/>
      <c r="AD129" s="345"/>
      <c r="AE129" s="345"/>
      <c r="AF129" s="345"/>
      <c r="AG129" s="345"/>
      <c r="AH129" s="345"/>
      <c r="AI129" s="345"/>
      <c r="AJ129" s="345"/>
      <c r="AK129" s="345"/>
      <c r="AL129" s="345"/>
      <c r="AM129" s="345"/>
      <c r="AN129" s="345"/>
      <c r="AO129" s="345"/>
      <c r="AP129" s="345"/>
      <c r="AQ129" s="345"/>
      <c r="AR129" s="345"/>
      <c r="AS129" s="329"/>
      <c r="AT129" s="455" t="s">
        <v>364</v>
      </c>
      <c r="AU129" s="456"/>
      <c r="AV129" s="456"/>
      <c r="AW129" s="456"/>
      <c r="AX129" s="456"/>
      <c r="AY129" s="456"/>
      <c r="AZ129" s="456"/>
      <c r="BA129" s="456"/>
      <c r="BB129" s="456"/>
      <c r="BC129" s="456"/>
      <c r="BD129" s="456"/>
      <c r="BE129" s="456"/>
    </row>
    <row r="130" spans="1:57" x14ac:dyDescent="0.2">
      <c r="B130" s="39"/>
      <c r="C130" s="22"/>
      <c r="D130" s="4"/>
      <c r="E130" s="4"/>
      <c r="F130" s="4"/>
      <c r="G130" s="22"/>
      <c r="H130" s="22"/>
      <c r="I130" s="4"/>
      <c r="J130" s="49"/>
      <c r="K130" s="6"/>
      <c r="L130" s="39"/>
      <c r="M130" s="22"/>
      <c r="N130" s="4"/>
      <c r="O130" s="4"/>
      <c r="P130" s="4"/>
      <c r="Q130" s="22"/>
      <c r="R130" s="22"/>
      <c r="S130" s="4"/>
      <c r="T130" s="49"/>
      <c r="U130" s="55"/>
      <c r="V130" s="330"/>
      <c r="W130" s="331"/>
      <c r="X130" s="331"/>
      <c r="Y130" s="331"/>
      <c r="Z130" s="331"/>
      <c r="AA130" s="331"/>
      <c r="AB130" s="331"/>
      <c r="AC130" s="331"/>
      <c r="AD130" s="331"/>
      <c r="AE130" s="331"/>
      <c r="AF130" s="331"/>
      <c r="AG130" s="331"/>
      <c r="AH130" s="331"/>
      <c r="AI130" s="331"/>
      <c r="AJ130" s="331"/>
      <c r="AK130" s="331"/>
      <c r="AL130" s="331"/>
      <c r="AM130" s="331"/>
      <c r="AN130" s="331"/>
      <c r="AO130" s="331"/>
      <c r="AP130" s="331"/>
      <c r="AQ130" s="331"/>
      <c r="AR130" s="331"/>
      <c r="AS130" s="332"/>
      <c r="AT130" s="455"/>
      <c r="AU130" s="456"/>
      <c r="AV130" s="456"/>
      <c r="AW130" s="456"/>
      <c r="AX130" s="456"/>
      <c r="AY130" s="456"/>
      <c r="AZ130" s="456"/>
      <c r="BA130" s="456"/>
      <c r="BB130" s="456"/>
      <c r="BC130" s="456"/>
      <c r="BD130" s="456"/>
      <c r="BE130" s="456"/>
    </row>
    <row r="131" spans="1:57" x14ac:dyDescent="0.2">
      <c r="B131" s="91"/>
      <c r="C131" s="92"/>
      <c r="D131" s="95"/>
      <c r="E131" s="4"/>
      <c r="F131" s="4"/>
      <c r="G131" s="22"/>
      <c r="H131" s="22"/>
      <c r="I131" s="95"/>
      <c r="J131" s="96"/>
      <c r="K131" s="6"/>
      <c r="L131" s="39"/>
      <c r="M131" s="22"/>
      <c r="N131" s="4"/>
      <c r="O131" s="4"/>
      <c r="P131" s="4"/>
      <c r="Q131" s="22"/>
      <c r="R131" s="22"/>
      <c r="S131" s="4"/>
      <c r="T131" s="49"/>
      <c r="U131" s="23"/>
      <c r="V131" s="330"/>
      <c r="W131" s="331"/>
      <c r="X131" s="331"/>
      <c r="Y131" s="331"/>
      <c r="Z131" s="331"/>
      <c r="AA131" s="331"/>
      <c r="AB131" s="331"/>
      <c r="AC131" s="331"/>
      <c r="AD131" s="331"/>
      <c r="AE131" s="331"/>
      <c r="AF131" s="331"/>
      <c r="AG131" s="331"/>
      <c r="AH131" s="331"/>
      <c r="AI131" s="331"/>
      <c r="AJ131" s="331"/>
      <c r="AK131" s="331"/>
      <c r="AL131" s="331"/>
      <c r="AM131" s="331"/>
      <c r="AN131" s="331"/>
      <c r="AO131" s="331"/>
      <c r="AP131" s="331"/>
      <c r="AQ131" s="331"/>
      <c r="AR131" s="331"/>
      <c r="AS131" s="332"/>
      <c r="AT131" s="455"/>
      <c r="AU131" s="456"/>
      <c r="AV131" s="456"/>
      <c r="AW131" s="456"/>
      <c r="AX131" s="456"/>
      <c r="AY131" s="456"/>
      <c r="AZ131" s="456"/>
      <c r="BA131" s="456"/>
      <c r="BB131" s="456"/>
      <c r="BC131" s="456"/>
      <c r="BD131" s="456"/>
      <c r="BE131" s="456"/>
    </row>
    <row r="132" spans="1:57" x14ac:dyDescent="0.2">
      <c r="B132" s="91"/>
      <c r="C132" s="92"/>
      <c r="D132" s="95"/>
      <c r="E132" s="4"/>
      <c r="F132" s="4"/>
      <c r="G132" s="22"/>
      <c r="H132" s="22"/>
      <c r="I132" s="95"/>
      <c r="J132" s="96"/>
      <c r="K132" s="6"/>
      <c r="L132" s="91"/>
      <c r="M132" s="92"/>
      <c r="N132" s="95"/>
      <c r="O132" s="4"/>
      <c r="P132" s="4"/>
      <c r="Q132" s="22"/>
      <c r="R132" s="92"/>
      <c r="S132" s="95"/>
      <c r="T132" s="96"/>
      <c r="U132" s="23"/>
      <c r="V132" s="330"/>
      <c r="W132" s="331"/>
      <c r="X132" s="331"/>
      <c r="Y132" s="331"/>
      <c r="Z132" s="331"/>
      <c r="AA132" s="331"/>
      <c r="AB132" s="331"/>
      <c r="AC132" s="331"/>
      <c r="AD132" s="331"/>
      <c r="AE132" s="331"/>
      <c r="AF132" s="331"/>
      <c r="AG132" s="331"/>
      <c r="AH132" s="331"/>
      <c r="AI132" s="331"/>
      <c r="AJ132" s="331"/>
      <c r="AK132" s="331"/>
      <c r="AL132" s="331"/>
      <c r="AM132" s="331"/>
      <c r="AN132" s="331"/>
      <c r="AO132" s="331"/>
      <c r="AP132" s="331"/>
      <c r="AQ132" s="331"/>
      <c r="AR132" s="331"/>
      <c r="AS132" s="332"/>
      <c r="AT132" s="455"/>
      <c r="AU132" s="456"/>
      <c r="AV132" s="456"/>
      <c r="AW132" s="456"/>
      <c r="AX132" s="456"/>
      <c r="AY132" s="456"/>
      <c r="AZ132" s="456"/>
      <c r="BA132" s="456"/>
      <c r="BB132" s="456"/>
      <c r="BC132" s="456"/>
      <c r="BD132" s="456"/>
      <c r="BE132" s="456"/>
    </row>
    <row r="133" spans="1:57" x14ac:dyDescent="0.2">
      <c r="B133" s="91"/>
      <c r="C133" s="92"/>
      <c r="D133" s="95"/>
      <c r="E133" s="4"/>
      <c r="F133" s="4"/>
      <c r="G133" s="22"/>
      <c r="H133" s="22"/>
      <c r="I133" s="95"/>
      <c r="J133" s="96"/>
      <c r="K133" s="1"/>
      <c r="L133" s="91"/>
      <c r="M133" s="92"/>
      <c r="N133" s="95"/>
      <c r="O133" s="4"/>
      <c r="P133" s="4"/>
      <c r="Q133" s="22"/>
      <c r="R133" s="92"/>
      <c r="S133" s="95"/>
      <c r="T133" s="96"/>
      <c r="U133" s="23"/>
      <c r="V133" s="330"/>
      <c r="W133" s="331"/>
      <c r="X133" s="331"/>
      <c r="Y133" s="331"/>
      <c r="Z133" s="331"/>
      <c r="AA133" s="331"/>
      <c r="AB133" s="331"/>
      <c r="AC133" s="331"/>
      <c r="AD133" s="331"/>
      <c r="AE133" s="331"/>
      <c r="AF133" s="331"/>
      <c r="AG133" s="331"/>
      <c r="AH133" s="331"/>
      <c r="AI133" s="331"/>
      <c r="AJ133" s="331"/>
      <c r="AK133" s="331"/>
      <c r="AL133" s="331"/>
      <c r="AM133" s="331"/>
      <c r="AN133" s="331"/>
      <c r="AO133" s="331"/>
      <c r="AP133" s="331"/>
      <c r="AQ133" s="331"/>
      <c r="AR133" s="331"/>
      <c r="AS133" s="332"/>
      <c r="AT133" s="455"/>
      <c r="AU133" s="456"/>
      <c r="AV133" s="456"/>
      <c r="AW133" s="456"/>
      <c r="AX133" s="456"/>
      <c r="AY133" s="456"/>
      <c r="AZ133" s="456"/>
      <c r="BA133" s="456"/>
      <c r="BB133" s="456"/>
      <c r="BC133" s="456"/>
      <c r="BD133" s="456"/>
      <c r="BE133" s="456"/>
    </row>
    <row r="134" spans="1:57" x14ac:dyDescent="0.2">
      <c r="B134" s="91"/>
      <c r="C134" s="92"/>
      <c r="D134" s="95"/>
      <c r="E134" s="4"/>
      <c r="F134" s="4"/>
      <c r="G134" s="22"/>
      <c r="H134" s="22"/>
      <c r="I134" s="95"/>
      <c r="J134" s="96"/>
      <c r="K134" s="1"/>
      <c r="L134" s="91"/>
      <c r="M134" s="92"/>
      <c r="N134" s="95"/>
      <c r="O134" s="4"/>
      <c r="P134" s="4"/>
      <c r="Q134" s="22"/>
      <c r="R134" s="92"/>
      <c r="S134" s="95"/>
      <c r="T134" s="96"/>
      <c r="U134" s="23"/>
      <c r="V134" s="330"/>
      <c r="W134" s="331"/>
      <c r="X134" s="331"/>
      <c r="Y134" s="331"/>
      <c r="Z134" s="331"/>
      <c r="AA134" s="331"/>
      <c r="AB134" s="331"/>
      <c r="AC134" s="331"/>
      <c r="AD134" s="331"/>
      <c r="AE134" s="331"/>
      <c r="AF134" s="331"/>
      <c r="AG134" s="331"/>
      <c r="AH134" s="331"/>
      <c r="AI134" s="331"/>
      <c r="AJ134" s="331"/>
      <c r="AK134" s="331"/>
      <c r="AL134" s="331"/>
      <c r="AM134" s="331"/>
      <c r="AN134" s="331"/>
      <c r="AO134" s="331"/>
      <c r="AP134" s="331"/>
      <c r="AQ134" s="331"/>
      <c r="AR134" s="331"/>
      <c r="AS134" s="332"/>
      <c r="AT134" s="455" t="s">
        <v>365</v>
      </c>
      <c r="AU134" s="456"/>
      <c r="AV134" s="456"/>
      <c r="AW134" s="456"/>
      <c r="AX134" s="456"/>
      <c r="AY134" s="456"/>
      <c r="AZ134" s="456"/>
      <c r="BA134" s="456"/>
      <c r="BB134" s="456"/>
      <c r="BC134" s="456"/>
      <c r="BD134" s="456"/>
      <c r="BE134" s="456"/>
    </row>
    <row r="135" spans="1:57" x14ac:dyDescent="0.2">
      <c r="B135" s="91"/>
      <c r="C135" s="92"/>
      <c r="D135" s="95"/>
      <c r="E135" s="4"/>
      <c r="F135" s="4"/>
      <c r="G135" s="22"/>
      <c r="H135" s="22"/>
      <c r="I135" s="95"/>
      <c r="J135" s="96"/>
      <c r="K135" s="6"/>
      <c r="L135" s="39"/>
      <c r="M135" s="22"/>
      <c r="N135" s="4"/>
      <c r="O135" s="4"/>
      <c r="P135" s="4"/>
      <c r="Q135" s="22"/>
      <c r="R135" s="92"/>
      <c r="S135" s="95"/>
      <c r="T135" s="96"/>
      <c r="U135" s="55"/>
      <c r="V135" s="330"/>
      <c r="W135" s="331"/>
      <c r="X135" s="331"/>
      <c r="Y135" s="331"/>
      <c r="Z135" s="331"/>
      <c r="AA135" s="331"/>
      <c r="AB135" s="331"/>
      <c r="AC135" s="331"/>
      <c r="AD135" s="331"/>
      <c r="AE135" s="331"/>
      <c r="AF135" s="331"/>
      <c r="AG135" s="331"/>
      <c r="AH135" s="331"/>
      <c r="AI135" s="331"/>
      <c r="AJ135" s="331"/>
      <c r="AK135" s="331"/>
      <c r="AL135" s="331"/>
      <c r="AM135" s="331"/>
      <c r="AN135" s="331"/>
      <c r="AO135" s="331"/>
      <c r="AP135" s="331"/>
      <c r="AQ135" s="331"/>
      <c r="AR135" s="331"/>
      <c r="AS135" s="332"/>
      <c r="AT135" s="455"/>
      <c r="AU135" s="456"/>
      <c r="AV135" s="456"/>
      <c r="AW135" s="456"/>
      <c r="AX135" s="456"/>
      <c r="AY135" s="456"/>
      <c r="AZ135" s="456"/>
      <c r="BA135" s="456"/>
      <c r="BB135" s="456"/>
      <c r="BC135" s="456"/>
      <c r="BD135" s="456"/>
      <c r="BE135" s="456"/>
    </row>
    <row r="136" spans="1:57" x14ac:dyDescent="0.2">
      <c r="B136" s="93"/>
      <c r="C136" s="94"/>
      <c r="D136" s="97"/>
      <c r="E136" s="53"/>
      <c r="F136" s="53"/>
      <c r="G136" s="42"/>
      <c r="H136" s="42"/>
      <c r="I136" s="53"/>
      <c r="J136" s="54"/>
      <c r="K136" s="6"/>
      <c r="L136" s="41"/>
      <c r="M136" s="42"/>
      <c r="N136" s="53"/>
      <c r="O136" s="53"/>
      <c r="P136" s="53"/>
      <c r="Q136" s="42"/>
      <c r="R136" s="94"/>
      <c r="S136" s="97"/>
      <c r="T136" s="98"/>
      <c r="U136" s="23"/>
      <c r="V136" s="330" t="s">
        <v>370</v>
      </c>
      <c r="W136" s="331"/>
      <c r="X136" s="331"/>
      <c r="Y136" s="331"/>
      <c r="Z136" s="331"/>
      <c r="AA136" s="331"/>
      <c r="AB136" s="331"/>
      <c r="AC136" s="331"/>
      <c r="AD136" s="331"/>
      <c r="AE136" s="331"/>
      <c r="AF136" s="331"/>
      <c r="AG136" s="331"/>
      <c r="AH136" s="331"/>
      <c r="AI136" s="331"/>
      <c r="AJ136" s="331"/>
      <c r="AK136" s="331"/>
      <c r="AL136" s="331"/>
      <c r="AM136" s="331"/>
      <c r="AN136" s="331"/>
      <c r="AO136" s="331"/>
      <c r="AP136" s="331"/>
      <c r="AQ136" s="331"/>
      <c r="AR136" s="331"/>
      <c r="AS136" s="332"/>
      <c r="AT136" s="455"/>
      <c r="AU136" s="456"/>
      <c r="AV136" s="456"/>
      <c r="AW136" s="456"/>
      <c r="AX136" s="456"/>
      <c r="AY136" s="456"/>
      <c r="AZ136" s="456"/>
      <c r="BA136" s="456"/>
      <c r="BB136" s="456"/>
      <c r="BC136" s="456"/>
      <c r="BD136" s="456"/>
      <c r="BE136" s="456"/>
    </row>
    <row r="137" spans="1:57" x14ac:dyDescent="0.2">
      <c r="V137" s="333"/>
      <c r="W137" s="334"/>
      <c r="X137" s="334"/>
      <c r="Y137" s="334"/>
      <c r="Z137" s="334"/>
      <c r="AA137" s="334"/>
      <c r="AB137" s="334"/>
      <c r="AC137" s="334"/>
      <c r="AD137" s="334"/>
      <c r="AE137" s="334"/>
      <c r="AF137" s="334"/>
      <c r="AG137" s="334"/>
      <c r="AH137" s="334"/>
      <c r="AI137" s="334"/>
      <c r="AJ137" s="334"/>
      <c r="AK137" s="334"/>
      <c r="AL137" s="334"/>
      <c r="AM137" s="334"/>
      <c r="AN137" s="334"/>
      <c r="AO137" s="334"/>
      <c r="AP137" s="334"/>
      <c r="AQ137" s="334"/>
      <c r="AR137" s="334"/>
      <c r="AS137" s="335"/>
      <c r="AT137" s="455"/>
      <c r="AU137" s="456"/>
      <c r="AV137" s="456"/>
      <c r="AW137" s="456"/>
      <c r="AX137" s="456"/>
      <c r="AY137" s="456"/>
      <c r="AZ137" s="456"/>
      <c r="BA137" s="456"/>
      <c r="BB137" s="456"/>
      <c r="BC137" s="456"/>
      <c r="BD137" s="456"/>
      <c r="BE137" s="456"/>
    </row>
    <row r="138" spans="1:57" ht="16" customHeight="1" x14ac:dyDescent="0.2">
      <c r="B138" s="26"/>
      <c r="C138" s="27"/>
      <c r="D138" s="27"/>
      <c r="E138" s="27"/>
      <c r="F138" s="27"/>
      <c r="G138" s="27"/>
      <c r="H138" s="27"/>
      <c r="I138" s="27"/>
      <c r="J138" s="27"/>
      <c r="K138" s="27"/>
      <c r="L138" s="27"/>
      <c r="M138" s="27"/>
      <c r="N138" s="27"/>
      <c r="O138" s="27"/>
      <c r="P138" s="27"/>
      <c r="Q138" s="27"/>
      <c r="R138" s="27"/>
      <c r="S138" s="27"/>
      <c r="T138" s="28"/>
      <c r="V138" s="336" t="s">
        <v>362</v>
      </c>
      <c r="W138" s="448"/>
      <c r="X138" s="448"/>
      <c r="Y138" s="448"/>
      <c r="Z138" s="448"/>
      <c r="AA138" s="448"/>
      <c r="AB138" s="448"/>
      <c r="AC138" s="448"/>
      <c r="AD138" s="448"/>
      <c r="AE138" s="448"/>
      <c r="AF138" s="448"/>
      <c r="AG138" s="448"/>
      <c r="AH138" s="448"/>
      <c r="AI138" s="448"/>
      <c r="AJ138" s="448"/>
      <c r="AK138" s="448"/>
      <c r="AL138" s="448"/>
      <c r="AM138" s="448"/>
      <c r="AN138" s="448"/>
      <c r="AO138" s="448"/>
      <c r="AP138" s="448"/>
      <c r="AQ138" s="448"/>
      <c r="AR138" s="448"/>
      <c r="AS138" s="448"/>
      <c r="AT138" s="448"/>
      <c r="AU138" s="448"/>
      <c r="AV138" s="448"/>
      <c r="AW138" s="448"/>
      <c r="AX138" s="448"/>
      <c r="AY138" s="448"/>
      <c r="AZ138" s="448"/>
      <c r="BA138" s="448"/>
      <c r="BB138" s="448"/>
      <c r="BC138" s="448"/>
      <c r="BD138" s="448"/>
      <c r="BE138" s="338"/>
    </row>
    <row r="139" spans="1:57" x14ac:dyDescent="0.2">
      <c r="A139" s="29"/>
      <c r="B139" s="29"/>
      <c r="T139" s="30"/>
      <c r="V139" s="339"/>
      <c r="W139" s="340"/>
      <c r="X139" s="340"/>
      <c r="Y139" s="340"/>
      <c r="Z139" s="340"/>
      <c r="AA139" s="340"/>
      <c r="AB139" s="340"/>
      <c r="AC139" s="340"/>
      <c r="AD139" s="340"/>
      <c r="AE139" s="340"/>
      <c r="AF139" s="340"/>
      <c r="AG139" s="340"/>
      <c r="AH139" s="340"/>
      <c r="AI139" s="340"/>
      <c r="AJ139" s="340"/>
      <c r="AK139" s="340"/>
      <c r="AL139" s="340"/>
      <c r="AM139" s="340"/>
      <c r="AN139" s="340"/>
      <c r="AO139" s="340"/>
      <c r="AP139" s="340"/>
      <c r="AQ139" s="340"/>
      <c r="AR139" s="340"/>
      <c r="AS139" s="340"/>
      <c r="AT139" s="340"/>
      <c r="AU139" s="340"/>
      <c r="AV139" s="340"/>
      <c r="AW139" s="340"/>
      <c r="AX139" s="340"/>
      <c r="AY139" s="340"/>
      <c r="AZ139" s="340"/>
      <c r="BA139" s="340"/>
      <c r="BB139" s="340"/>
      <c r="BC139" s="340"/>
      <c r="BD139" s="340"/>
      <c r="BE139" s="341"/>
    </row>
    <row r="140" spans="1:57" x14ac:dyDescent="0.2">
      <c r="A140" s="29"/>
      <c r="B140" s="29"/>
      <c r="T140" s="30"/>
      <c r="V140" s="339"/>
      <c r="W140" s="340"/>
      <c r="X140" s="340"/>
      <c r="Y140" s="340"/>
      <c r="Z140" s="340"/>
      <c r="AA140" s="340"/>
      <c r="AB140" s="340"/>
      <c r="AC140" s="340"/>
      <c r="AD140" s="340"/>
      <c r="AE140" s="340"/>
      <c r="AF140" s="340"/>
      <c r="AG140" s="340"/>
      <c r="AH140" s="340"/>
      <c r="AI140" s="340"/>
      <c r="AJ140" s="340"/>
      <c r="AK140" s="340"/>
      <c r="AL140" s="340"/>
      <c r="AM140" s="340"/>
      <c r="AN140" s="340"/>
      <c r="AO140" s="340"/>
      <c r="AP140" s="340"/>
      <c r="AQ140" s="340"/>
      <c r="AR140" s="340"/>
      <c r="AS140" s="340"/>
      <c r="AT140" s="340"/>
      <c r="AU140" s="340"/>
      <c r="AV140" s="340"/>
      <c r="AW140" s="340"/>
      <c r="AX140" s="340"/>
      <c r="AY140" s="340"/>
      <c r="AZ140" s="340"/>
      <c r="BA140" s="340"/>
      <c r="BB140" s="340"/>
      <c r="BC140" s="340"/>
      <c r="BD140" s="340"/>
      <c r="BE140" s="341"/>
    </row>
    <row r="141" spans="1:57" x14ac:dyDescent="0.2">
      <c r="A141" s="29"/>
      <c r="B141" s="31"/>
      <c r="C141" s="32"/>
      <c r="D141" s="32"/>
      <c r="E141" s="32"/>
      <c r="F141" s="32"/>
      <c r="G141" s="32"/>
      <c r="H141" s="32"/>
      <c r="I141" s="32"/>
      <c r="J141" s="32"/>
      <c r="K141" s="32"/>
      <c r="L141" s="32"/>
      <c r="M141" s="32"/>
      <c r="N141" s="32"/>
      <c r="O141" s="32"/>
      <c r="P141" s="32"/>
      <c r="Q141" s="32"/>
      <c r="R141" s="32"/>
      <c r="S141" s="32"/>
      <c r="T141" s="33"/>
      <c r="V141" s="342"/>
      <c r="W141" s="343"/>
      <c r="X141" s="343"/>
      <c r="Y141" s="343"/>
      <c r="Z141" s="343"/>
      <c r="AA141" s="343"/>
      <c r="AB141" s="343"/>
      <c r="AC141" s="343"/>
      <c r="AD141" s="343"/>
      <c r="AE141" s="343"/>
      <c r="AF141" s="343"/>
      <c r="AG141" s="343"/>
      <c r="AH141" s="343"/>
      <c r="AI141" s="343"/>
      <c r="AJ141" s="343"/>
      <c r="AK141" s="343"/>
      <c r="AL141" s="343"/>
      <c r="AM141" s="343"/>
      <c r="AN141" s="343"/>
      <c r="AO141" s="343"/>
      <c r="AP141" s="343"/>
      <c r="AQ141" s="343"/>
      <c r="AR141" s="343"/>
      <c r="AS141" s="343"/>
      <c r="AT141" s="343"/>
      <c r="AU141" s="343"/>
      <c r="AV141" s="343"/>
      <c r="AW141" s="343"/>
      <c r="AX141" s="343"/>
      <c r="AY141" s="343"/>
      <c r="AZ141" s="343"/>
      <c r="BA141" s="343"/>
      <c r="BB141" s="343"/>
      <c r="BC141" s="343"/>
      <c r="BD141" s="343"/>
      <c r="BE141" s="344"/>
    </row>
    <row r="142" spans="1:57" x14ac:dyDescent="0.2">
      <c r="V142" s="57"/>
      <c r="W142" s="57"/>
      <c r="X142" s="57"/>
      <c r="Y142" s="57"/>
      <c r="Z142" s="57"/>
      <c r="AA142" s="57"/>
      <c r="AB142" s="57"/>
      <c r="AC142" s="57"/>
      <c r="AD142" s="57"/>
      <c r="AE142" s="57"/>
      <c r="AF142" s="57"/>
      <c r="AG142" s="57"/>
      <c r="AH142" s="57"/>
      <c r="AI142" s="57"/>
      <c r="AJ142" s="57"/>
      <c r="AK142" s="57"/>
      <c r="AL142" s="57"/>
      <c r="AM142" s="57"/>
      <c r="AN142" s="57"/>
      <c r="AO142" s="57"/>
      <c r="AP142" s="57"/>
      <c r="AQ142" s="57"/>
      <c r="AR142" s="57"/>
      <c r="AS142" s="57"/>
      <c r="AT142" s="57"/>
      <c r="AU142" s="57"/>
      <c r="AV142" s="57"/>
      <c r="AW142" s="57"/>
      <c r="AX142" s="57"/>
      <c r="AY142" s="57"/>
      <c r="AZ142" s="57"/>
      <c r="BA142" s="57"/>
      <c r="BB142" s="57"/>
      <c r="BC142" s="57"/>
      <c r="BD142" s="57"/>
      <c r="BE142" s="57"/>
    </row>
    <row r="143" spans="1:57" x14ac:dyDescent="0.2">
      <c r="A143" s="56"/>
      <c r="B143" s="346" t="s">
        <v>44</v>
      </c>
      <c r="C143" s="347"/>
      <c r="D143" s="347"/>
      <c r="E143" s="347"/>
      <c r="F143" s="347"/>
      <c r="G143" s="347"/>
      <c r="H143" s="347"/>
      <c r="I143" s="347"/>
      <c r="J143" s="347"/>
      <c r="K143" s="347"/>
      <c r="L143" s="347"/>
      <c r="M143" s="347"/>
      <c r="N143" s="347"/>
      <c r="O143" s="347"/>
      <c r="P143" s="347"/>
      <c r="Q143" s="347"/>
      <c r="R143" s="347"/>
      <c r="S143" s="347"/>
      <c r="T143" s="347"/>
      <c r="U143" s="347"/>
      <c r="V143" s="347"/>
      <c r="W143" s="347"/>
      <c r="X143" s="347"/>
      <c r="Y143" s="347"/>
      <c r="Z143" s="347"/>
      <c r="AA143" s="347"/>
      <c r="AB143" s="347"/>
      <c r="AC143" s="347"/>
      <c r="AD143" s="347"/>
      <c r="AE143" s="346" t="s">
        <v>366</v>
      </c>
      <c r="AF143" s="347"/>
      <c r="AG143" s="347"/>
      <c r="AH143" s="347"/>
      <c r="AI143" s="347"/>
      <c r="AJ143" s="347"/>
      <c r="AK143" s="347"/>
      <c r="AL143" s="347"/>
      <c r="AM143" s="347"/>
      <c r="AN143" s="347"/>
      <c r="AO143" s="347"/>
      <c r="AP143" s="347"/>
      <c r="AQ143" s="347"/>
      <c r="AR143" s="347"/>
      <c r="AS143" s="347"/>
      <c r="AT143" s="347"/>
      <c r="AU143" s="347"/>
      <c r="AV143" s="347"/>
      <c r="AW143" s="347"/>
      <c r="AX143" s="347"/>
      <c r="AY143" s="347"/>
      <c r="AZ143" s="347"/>
      <c r="BA143" s="347"/>
      <c r="BB143" s="347"/>
      <c r="BC143" s="347"/>
      <c r="BD143" s="347"/>
      <c r="BE143" s="457"/>
    </row>
    <row r="144" spans="1:57" x14ac:dyDescent="0.2">
      <c r="A144" s="56"/>
      <c r="B144" s="348"/>
      <c r="C144" s="349"/>
      <c r="D144" s="349"/>
      <c r="E144" s="349"/>
      <c r="F144" s="349"/>
      <c r="G144" s="349"/>
      <c r="H144" s="349"/>
      <c r="I144" s="349"/>
      <c r="J144" s="349"/>
      <c r="K144" s="349"/>
      <c r="L144" s="349"/>
      <c r="M144" s="349"/>
      <c r="N144" s="349"/>
      <c r="O144" s="349"/>
      <c r="P144" s="349"/>
      <c r="Q144" s="349"/>
      <c r="R144" s="349"/>
      <c r="S144" s="349"/>
      <c r="T144" s="349"/>
      <c r="U144" s="349"/>
      <c r="V144" s="349"/>
      <c r="W144" s="349"/>
      <c r="X144" s="349"/>
      <c r="Y144" s="349"/>
      <c r="Z144" s="349"/>
      <c r="AA144" s="349"/>
      <c r="AB144" s="349"/>
      <c r="AC144" s="349"/>
      <c r="AD144" s="349"/>
      <c r="AE144" s="348"/>
      <c r="AF144" s="349"/>
      <c r="AG144" s="349"/>
      <c r="AH144" s="349"/>
      <c r="AI144" s="349"/>
      <c r="AJ144" s="349"/>
      <c r="AK144" s="349"/>
      <c r="AL144" s="349"/>
      <c r="AM144" s="349"/>
      <c r="AN144" s="349"/>
      <c r="AO144" s="349"/>
      <c r="AP144" s="349"/>
      <c r="AQ144" s="349"/>
      <c r="AR144" s="349"/>
      <c r="AS144" s="349"/>
      <c r="AT144" s="349"/>
      <c r="AU144" s="349"/>
      <c r="AV144" s="349"/>
      <c r="AW144" s="349"/>
      <c r="AX144" s="349"/>
      <c r="AY144" s="349"/>
      <c r="AZ144" s="349"/>
      <c r="BA144" s="349"/>
      <c r="BB144" s="349"/>
      <c r="BC144" s="349"/>
      <c r="BD144" s="349"/>
      <c r="BE144" s="458"/>
    </row>
    <row r="145" spans="1:57" x14ac:dyDescent="0.2">
      <c r="A145" s="56"/>
      <c r="B145" s="348"/>
      <c r="C145" s="349"/>
      <c r="D145" s="349"/>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49"/>
      <c r="AD145" s="349"/>
      <c r="AE145" s="348"/>
      <c r="AF145" s="349"/>
      <c r="AG145" s="349"/>
      <c r="AH145" s="349"/>
      <c r="AI145" s="349"/>
      <c r="AJ145" s="349"/>
      <c r="AK145" s="349"/>
      <c r="AL145" s="349"/>
      <c r="AM145" s="349"/>
      <c r="AN145" s="349"/>
      <c r="AO145" s="349"/>
      <c r="AP145" s="349"/>
      <c r="AQ145" s="349"/>
      <c r="AR145" s="349"/>
      <c r="AS145" s="349"/>
      <c r="AT145" s="349"/>
      <c r="AU145" s="349"/>
      <c r="AV145" s="349"/>
      <c r="AW145" s="349"/>
      <c r="AX145" s="349"/>
      <c r="AY145" s="349"/>
      <c r="AZ145" s="349"/>
      <c r="BA145" s="349"/>
      <c r="BB145" s="349"/>
      <c r="BC145" s="349"/>
      <c r="BD145" s="349"/>
      <c r="BE145" s="458"/>
    </row>
    <row r="146" spans="1:57" x14ac:dyDescent="0.2">
      <c r="A146" s="56"/>
      <c r="B146" s="348"/>
      <c r="C146" s="349"/>
      <c r="D146" s="349"/>
      <c r="E146" s="349"/>
      <c r="F146" s="349"/>
      <c r="G146" s="349"/>
      <c r="H146" s="349"/>
      <c r="I146" s="349"/>
      <c r="J146" s="349"/>
      <c r="K146" s="349"/>
      <c r="L146" s="349"/>
      <c r="M146" s="349"/>
      <c r="N146" s="349"/>
      <c r="O146" s="349"/>
      <c r="P146" s="349"/>
      <c r="Q146" s="349"/>
      <c r="R146" s="349"/>
      <c r="S146" s="349"/>
      <c r="T146" s="349"/>
      <c r="U146" s="349"/>
      <c r="V146" s="349"/>
      <c r="W146" s="349"/>
      <c r="X146" s="349"/>
      <c r="Y146" s="349"/>
      <c r="Z146" s="349"/>
      <c r="AA146" s="349"/>
      <c r="AB146" s="349"/>
      <c r="AC146" s="349"/>
      <c r="AD146" s="349"/>
      <c r="AE146" s="348"/>
      <c r="AF146" s="349"/>
      <c r="AG146" s="349"/>
      <c r="AH146" s="349"/>
      <c r="AI146" s="349"/>
      <c r="AJ146" s="349"/>
      <c r="AK146" s="349"/>
      <c r="AL146" s="349"/>
      <c r="AM146" s="349"/>
      <c r="AN146" s="349"/>
      <c r="AO146" s="349"/>
      <c r="AP146" s="349"/>
      <c r="AQ146" s="349"/>
      <c r="AR146" s="349"/>
      <c r="AS146" s="349"/>
      <c r="AT146" s="349"/>
      <c r="AU146" s="349"/>
      <c r="AV146" s="349"/>
      <c r="AW146" s="349"/>
      <c r="AX146" s="349"/>
      <c r="AY146" s="349"/>
      <c r="AZ146" s="349"/>
      <c r="BA146" s="349"/>
      <c r="BB146" s="349"/>
      <c r="BC146" s="349"/>
      <c r="BD146" s="349"/>
      <c r="BE146" s="458"/>
    </row>
    <row r="147" spans="1:57" x14ac:dyDescent="0.2">
      <c r="A147" s="56"/>
      <c r="B147" s="348"/>
      <c r="C147" s="349"/>
      <c r="D147" s="349"/>
      <c r="E147" s="349"/>
      <c r="F147" s="349"/>
      <c r="G147" s="349"/>
      <c r="H147" s="349"/>
      <c r="I147" s="349"/>
      <c r="J147" s="349"/>
      <c r="K147" s="349"/>
      <c r="L147" s="349"/>
      <c r="M147" s="349"/>
      <c r="N147" s="349"/>
      <c r="O147" s="349"/>
      <c r="P147" s="349"/>
      <c r="Q147" s="349"/>
      <c r="R147" s="349"/>
      <c r="S147" s="349"/>
      <c r="T147" s="349"/>
      <c r="U147" s="349"/>
      <c r="V147" s="349"/>
      <c r="W147" s="349"/>
      <c r="X147" s="349"/>
      <c r="Y147" s="349"/>
      <c r="Z147" s="349"/>
      <c r="AA147" s="349"/>
      <c r="AB147" s="349"/>
      <c r="AC147" s="349"/>
      <c r="AD147" s="349"/>
      <c r="AE147" s="348"/>
      <c r="AF147" s="349"/>
      <c r="AG147" s="349"/>
      <c r="AH147" s="349"/>
      <c r="AI147" s="349"/>
      <c r="AJ147" s="349"/>
      <c r="AK147" s="349"/>
      <c r="AL147" s="349"/>
      <c r="AM147" s="349"/>
      <c r="AN147" s="349"/>
      <c r="AO147" s="349"/>
      <c r="AP147" s="349"/>
      <c r="AQ147" s="349"/>
      <c r="AR147" s="349"/>
      <c r="AS147" s="349"/>
      <c r="AT147" s="349"/>
      <c r="AU147" s="349"/>
      <c r="AV147" s="349"/>
      <c r="AW147" s="349"/>
      <c r="AX147" s="349"/>
      <c r="AY147" s="349"/>
      <c r="AZ147" s="349"/>
      <c r="BA147" s="349"/>
      <c r="BB147" s="349"/>
      <c r="BC147" s="349"/>
      <c r="BD147" s="349"/>
      <c r="BE147" s="458"/>
    </row>
    <row r="148" spans="1:57" x14ac:dyDescent="0.2">
      <c r="A148" s="56"/>
      <c r="B148" s="350"/>
      <c r="C148" s="351"/>
      <c r="D148" s="351"/>
      <c r="E148" s="351"/>
      <c r="F148" s="351"/>
      <c r="G148" s="351"/>
      <c r="H148" s="351"/>
      <c r="I148" s="351"/>
      <c r="J148" s="351"/>
      <c r="K148" s="351"/>
      <c r="L148" s="351"/>
      <c r="M148" s="351"/>
      <c r="N148" s="351"/>
      <c r="O148" s="351"/>
      <c r="P148" s="351"/>
      <c r="Q148" s="351"/>
      <c r="R148" s="351"/>
      <c r="S148" s="351"/>
      <c r="T148" s="351"/>
      <c r="U148" s="351"/>
      <c r="V148" s="351"/>
      <c r="W148" s="351"/>
      <c r="X148" s="351"/>
      <c r="Y148" s="351"/>
      <c r="Z148" s="351"/>
      <c r="AA148" s="351"/>
      <c r="AB148" s="351"/>
      <c r="AC148" s="351"/>
      <c r="AD148" s="351"/>
      <c r="AE148" s="350"/>
      <c r="AF148" s="351"/>
      <c r="AG148" s="351"/>
      <c r="AH148" s="351"/>
      <c r="AI148" s="351"/>
      <c r="AJ148" s="351"/>
      <c r="AK148" s="351"/>
      <c r="AL148" s="351"/>
      <c r="AM148" s="351"/>
      <c r="AN148" s="351"/>
      <c r="AO148" s="351"/>
      <c r="AP148" s="351"/>
      <c r="AQ148" s="351"/>
      <c r="AR148" s="351"/>
      <c r="AS148" s="351"/>
      <c r="AT148" s="351"/>
      <c r="AU148" s="351"/>
      <c r="AV148" s="351"/>
      <c r="AW148" s="351"/>
      <c r="AX148" s="351"/>
      <c r="AY148" s="351"/>
      <c r="AZ148" s="351"/>
      <c r="BA148" s="351"/>
      <c r="BB148" s="351"/>
      <c r="BC148" s="351"/>
      <c r="BD148" s="351"/>
      <c r="BE148" s="459"/>
    </row>
    <row r="149" spans="1:57" ht="20" x14ac:dyDescent="0.2">
      <c r="A149" s="20"/>
      <c r="B149" s="59"/>
      <c r="C149" s="59"/>
      <c r="D149" s="59"/>
      <c r="E149" s="59"/>
      <c r="F149" s="59"/>
    </row>
    <row r="150" spans="1:57" ht="17" customHeight="1" x14ac:dyDescent="0.2">
      <c r="A150" s="20"/>
      <c r="B150" s="461" t="s">
        <v>148</v>
      </c>
      <c r="C150" s="461"/>
      <c r="D150" s="461"/>
      <c r="E150" s="461"/>
      <c r="F150" s="461"/>
      <c r="G150" s="461"/>
      <c r="H150" s="461"/>
      <c r="I150" s="461"/>
      <c r="J150" s="461"/>
      <c r="K150" s="461"/>
      <c r="L150" s="461"/>
      <c r="M150" s="461"/>
      <c r="N150" s="461"/>
      <c r="O150" s="461"/>
      <c r="P150" s="461"/>
      <c r="Q150" s="461"/>
      <c r="R150" s="461"/>
      <c r="S150" s="461"/>
      <c r="T150" s="461"/>
      <c r="U150" s="77"/>
      <c r="V150" s="461" t="s">
        <v>161</v>
      </c>
      <c r="W150" s="461"/>
      <c r="X150" s="461"/>
      <c r="Y150" s="461"/>
      <c r="Z150" s="461"/>
      <c r="AA150" s="461"/>
      <c r="AB150" s="461"/>
      <c r="AC150" s="461"/>
      <c r="AD150" s="461"/>
      <c r="AE150" s="461"/>
      <c r="AF150" s="461"/>
      <c r="AG150" s="461"/>
      <c r="AH150" s="461"/>
      <c r="AI150" s="461"/>
      <c r="AJ150" s="461"/>
      <c r="AK150" s="461"/>
      <c r="AL150" s="461"/>
      <c r="AM150" s="461"/>
      <c r="AN150" s="461"/>
      <c r="AO150" s="461"/>
      <c r="AP150" s="461"/>
      <c r="AQ150" s="461"/>
      <c r="AR150" s="461"/>
      <c r="AS150" s="461"/>
      <c r="AT150" s="461"/>
      <c r="AU150" s="461"/>
      <c r="AV150" s="461"/>
      <c r="AW150" s="461"/>
      <c r="AX150" s="461"/>
      <c r="AY150" s="461"/>
      <c r="AZ150" s="461"/>
      <c r="BA150" s="461"/>
      <c r="BB150" s="461"/>
      <c r="BC150" s="461"/>
      <c r="BD150" s="461"/>
      <c r="BE150" s="461"/>
    </row>
    <row r="151" spans="1:57" ht="17" customHeight="1" x14ac:dyDescent="0.2">
      <c r="A151" s="20"/>
      <c r="B151" s="59"/>
      <c r="C151" s="59"/>
      <c r="D151" s="59"/>
      <c r="E151" s="59"/>
      <c r="F151" s="59"/>
      <c r="G151" s="21"/>
      <c r="H151" s="21"/>
      <c r="I151" s="21"/>
      <c r="J151" s="21"/>
      <c r="K151" s="1"/>
      <c r="L151" s="21"/>
      <c r="M151" s="21"/>
      <c r="N151" s="21"/>
      <c r="O151" s="21"/>
      <c r="P151" s="21"/>
      <c r="Q151" s="21"/>
      <c r="R151" s="21"/>
      <c r="S151" s="21"/>
      <c r="T151" s="21"/>
      <c r="U151" s="22"/>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row>
    <row r="152" spans="1:57" ht="34" customHeight="1" x14ac:dyDescent="0.2">
      <c r="A152" s="20"/>
      <c r="B152" s="449" t="s">
        <v>110</v>
      </c>
      <c r="C152" s="450"/>
      <c r="D152" s="450"/>
      <c r="E152" s="450"/>
      <c r="F152" s="450"/>
      <c r="G152" s="450"/>
      <c r="H152" s="450"/>
      <c r="I152" s="450"/>
      <c r="J152" s="450"/>
      <c r="K152" s="450"/>
      <c r="L152" s="450"/>
      <c r="M152" s="450"/>
      <c r="N152" s="450"/>
      <c r="O152" s="450"/>
      <c r="P152" s="450"/>
      <c r="Q152" s="450"/>
      <c r="R152" s="450"/>
      <c r="S152" s="450"/>
      <c r="T152" s="451"/>
      <c r="U152" s="58"/>
      <c r="V152" s="452" t="s">
        <v>153</v>
      </c>
      <c r="W152" s="453"/>
      <c r="X152" s="453"/>
      <c r="Y152" s="453"/>
      <c r="Z152" s="453"/>
      <c r="AA152" s="453"/>
      <c r="AB152" s="453"/>
      <c r="AC152" s="453"/>
      <c r="AD152" s="453"/>
      <c r="AE152" s="453"/>
      <c r="AF152" s="453"/>
      <c r="AG152" s="453"/>
      <c r="AH152" s="453"/>
      <c r="AI152" s="453"/>
      <c r="AJ152" s="453"/>
      <c r="AK152" s="453"/>
      <c r="AL152" s="453"/>
      <c r="AM152" s="453"/>
      <c r="AN152" s="453"/>
      <c r="AO152" s="453"/>
      <c r="AP152" s="453"/>
      <c r="AQ152" s="453"/>
      <c r="AR152" s="453"/>
      <c r="AS152" s="453"/>
      <c r="AT152" s="454" t="s">
        <v>22</v>
      </c>
      <c r="AU152" s="454"/>
      <c r="AV152" s="454"/>
      <c r="AW152" s="454"/>
      <c r="AX152" s="454"/>
      <c r="AY152" s="454"/>
      <c r="AZ152" s="454"/>
      <c r="BA152" s="454"/>
      <c r="BB152" s="365"/>
      <c r="BC152" s="365"/>
      <c r="BD152" s="365"/>
      <c r="BE152" s="366"/>
    </row>
    <row r="153" spans="1:57" ht="17" customHeight="1" x14ac:dyDescent="0.2">
      <c r="B153" s="2"/>
      <c r="C153" s="3"/>
      <c r="D153" s="3"/>
      <c r="E153" s="3"/>
      <c r="F153" s="21"/>
      <c r="G153" s="2"/>
      <c r="H153" s="21"/>
      <c r="I153" s="21"/>
      <c r="J153" s="21"/>
      <c r="K153" s="1"/>
      <c r="L153" s="2"/>
      <c r="M153" s="3"/>
      <c r="N153" s="3"/>
      <c r="O153" s="3"/>
      <c r="P153" s="21"/>
      <c r="Q153" s="2"/>
      <c r="R153" s="21"/>
      <c r="S153" s="21"/>
      <c r="T153" s="21"/>
      <c r="U153" s="23"/>
      <c r="V153" s="4"/>
      <c r="W153" s="4"/>
      <c r="X153" s="4"/>
      <c r="Y153" s="4"/>
      <c r="Z153" s="4"/>
      <c r="AA153" s="4"/>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row>
    <row r="154" spans="1:57" ht="17" customHeight="1" x14ac:dyDescent="0.2">
      <c r="B154" s="34"/>
      <c r="C154" s="35"/>
      <c r="D154" s="36"/>
      <c r="E154" s="35"/>
      <c r="F154" s="35"/>
      <c r="G154" s="36"/>
      <c r="H154" s="35"/>
      <c r="I154" s="35"/>
      <c r="J154" s="37"/>
      <c r="K154" s="1"/>
      <c r="L154" s="34"/>
      <c r="M154" s="35"/>
      <c r="N154" s="36"/>
      <c r="O154" s="35"/>
      <c r="P154" s="35"/>
      <c r="Q154" s="36"/>
      <c r="R154" s="35"/>
      <c r="S154" s="35"/>
      <c r="T154" s="37"/>
      <c r="U154" s="22"/>
      <c r="V154" s="327" t="s">
        <v>371</v>
      </c>
      <c r="W154" s="345"/>
      <c r="X154" s="345"/>
      <c r="Y154" s="345"/>
      <c r="Z154" s="345"/>
      <c r="AA154" s="345"/>
      <c r="AB154" s="345"/>
      <c r="AC154" s="345"/>
      <c r="AD154" s="345"/>
      <c r="AE154" s="345"/>
      <c r="AF154" s="345"/>
      <c r="AG154" s="329"/>
      <c r="AH154" s="327" t="s">
        <v>535</v>
      </c>
      <c r="AI154" s="345"/>
      <c r="AJ154" s="345"/>
      <c r="AK154" s="345"/>
      <c r="AL154" s="345"/>
      <c r="AM154" s="345"/>
      <c r="AN154" s="345"/>
      <c r="AO154" s="345"/>
      <c r="AP154" s="345"/>
      <c r="AQ154" s="345"/>
      <c r="AR154" s="345"/>
      <c r="AS154" s="329"/>
      <c r="AT154" s="327" t="s">
        <v>536</v>
      </c>
      <c r="AU154" s="345"/>
      <c r="AV154" s="345"/>
      <c r="AW154" s="345"/>
      <c r="AX154" s="345"/>
      <c r="AY154" s="345"/>
      <c r="AZ154" s="345"/>
      <c r="BA154" s="345"/>
      <c r="BB154" s="345"/>
      <c r="BC154" s="345"/>
      <c r="BD154" s="345"/>
      <c r="BE154" s="329"/>
    </row>
    <row r="155" spans="1:57" ht="17" customHeight="1" x14ac:dyDescent="0.2">
      <c r="B155" s="43"/>
      <c r="C155" s="18"/>
      <c r="D155" s="46"/>
      <c r="E155" s="18"/>
      <c r="F155" s="21"/>
      <c r="G155" s="47"/>
      <c r="H155" s="21"/>
      <c r="I155" s="21"/>
      <c r="J155" s="38"/>
      <c r="K155" s="1"/>
      <c r="L155" s="43"/>
      <c r="M155" s="18"/>
      <c r="N155" s="46"/>
      <c r="O155" s="18"/>
      <c r="P155" s="21"/>
      <c r="Q155" s="47"/>
      <c r="R155" s="21"/>
      <c r="S155" s="21"/>
      <c r="T155" s="38"/>
      <c r="U155" s="23"/>
      <c r="V155" s="330"/>
      <c r="W155" s="331"/>
      <c r="X155" s="331"/>
      <c r="Y155" s="331"/>
      <c r="Z155" s="331"/>
      <c r="AA155" s="331"/>
      <c r="AB155" s="331"/>
      <c r="AC155" s="331"/>
      <c r="AD155" s="331"/>
      <c r="AE155" s="331"/>
      <c r="AF155" s="331"/>
      <c r="AG155" s="332"/>
      <c r="AH155" s="330"/>
      <c r="AI155" s="331"/>
      <c r="AJ155" s="331"/>
      <c r="AK155" s="331"/>
      <c r="AL155" s="331"/>
      <c r="AM155" s="331"/>
      <c r="AN155" s="331"/>
      <c r="AO155" s="331"/>
      <c r="AP155" s="331"/>
      <c r="AQ155" s="331"/>
      <c r="AR155" s="331"/>
      <c r="AS155" s="332"/>
      <c r="AT155" s="330"/>
      <c r="AU155" s="331"/>
      <c r="AV155" s="331"/>
      <c r="AW155" s="331"/>
      <c r="AX155" s="331"/>
      <c r="AY155" s="331"/>
      <c r="AZ155" s="331"/>
      <c r="BA155" s="331"/>
      <c r="BB155" s="331"/>
      <c r="BC155" s="331"/>
      <c r="BD155" s="331"/>
      <c r="BE155" s="332"/>
    </row>
    <row r="156" spans="1:57" ht="17" customHeight="1" x14ac:dyDescent="0.2">
      <c r="B156" s="39"/>
      <c r="C156" s="22"/>
      <c r="D156" s="48"/>
      <c r="E156" s="4"/>
      <c r="F156" s="4"/>
      <c r="G156" s="24"/>
      <c r="H156" s="22"/>
      <c r="I156" s="4"/>
      <c r="J156" s="49"/>
      <c r="K156" s="6"/>
      <c r="L156" s="39"/>
      <c r="M156" s="22"/>
      <c r="N156" s="48"/>
      <c r="O156" s="4"/>
      <c r="P156" s="4"/>
      <c r="Q156" s="24"/>
      <c r="R156" s="22"/>
      <c r="S156" s="4"/>
      <c r="T156" s="49"/>
      <c r="U156" s="23"/>
      <c r="V156" s="330"/>
      <c r="W156" s="331"/>
      <c r="X156" s="331"/>
      <c r="Y156" s="331"/>
      <c r="Z156" s="331"/>
      <c r="AA156" s="331"/>
      <c r="AB156" s="331"/>
      <c r="AC156" s="331"/>
      <c r="AD156" s="331"/>
      <c r="AE156" s="331"/>
      <c r="AF156" s="331"/>
      <c r="AG156" s="332"/>
      <c r="AH156" s="330"/>
      <c r="AI156" s="331"/>
      <c r="AJ156" s="331"/>
      <c r="AK156" s="331"/>
      <c r="AL156" s="331"/>
      <c r="AM156" s="331"/>
      <c r="AN156" s="331"/>
      <c r="AO156" s="331"/>
      <c r="AP156" s="331"/>
      <c r="AQ156" s="331"/>
      <c r="AR156" s="331"/>
      <c r="AS156" s="332"/>
      <c r="AT156" s="330"/>
      <c r="AU156" s="331"/>
      <c r="AV156" s="331"/>
      <c r="AW156" s="331"/>
      <c r="AX156" s="331"/>
      <c r="AY156" s="331"/>
      <c r="AZ156" s="331"/>
      <c r="BA156" s="331"/>
      <c r="BB156" s="331"/>
      <c r="BC156" s="331"/>
      <c r="BD156" s="331"/>
      <c r="BE156" s="332"/>
    </row>
    <row r="157" spans="1:57" ht="17" customHeight="1" x14ac:dyDescent="0.2">
      <c r="B157" s="39"/>
      <c r="C157" s="22"/>
      <c r="D157" s="48"/>
      <c r="E157" s="4"/>
      <c r="F157" s="4"/>
      <c r="G157" s="24"/>
      <c r="H157" s="22"/>
      <c r="I157" s="4"/>
      <c r="J157" s="49"/>
      <c r="K157" s="6"/>
      <c r="L157" s="39"/>
      <c r="M157" s="22"/>
      <c r="N157" s="48"/>
      <c r="O157" s="4"/>
      <c r="P157" s="4"/>
      <c r="Q157" s="24"/>
      <c r="R157" s="22"/>
      <c r="S157" s="4"/>
      <c r="T157" s="49"/>
      <c r="U157" s="23"/>
      <c r="V157" s="330"/>
      <c r="W157" s="331"/>
      <c r="X157" s="331"/>
      <c r="Y157" s="331"/>
      <c r="Z157" s="331"/>
      <c r="AA157" s="331"/>
      <c r="AB157" s="331"/>
      <c r="AC157" s="331"/>
      <c r="AD157" s="331"/>
      <c r="AE157" s="331"/>
      <c r="AF157" s="331"/>
      <c r="AG157" s="332"/>
      <c r="AH157" s="330"/>
      <c r="AI157" s="331"/>
      <c r="AJ157" s="331"/>
      <c r="AK157" s="331"/>
      <c r="AL157" s="331"/>
      <c r="AM157" s="331"/>
      <c r="AN157" s="331"/>
      <c r="AO157" s="331"/>
      <c r="AP157" s="331"/>
      <c r="AQ157" s="331"/>
      <c r="AR157" s="331"/>
      <c r="AS157" s="332"/>
      <c r="AT157" s="330"/>
      <c r="AU157" s="331"/>
      <c r="AV157" s="331"/>
      <c r="AW157" s="331"/>
      <c r="AX157" s="331"/>
      <c r="AY157" s="331"/>
      <c r="AZ157" s="331"/>
      <c r="BA157" s="331"/>
      <c r="BB157" s="331"/>
      <c r="BC157" s="331"/>
      <c r="BD157" s="331"/>
      <c r="BE157" s="332"/>
    </row>
    <row r="158" spans="1:57" ht="17" customHeight="1" x14ac:dyDescent="0.2">
      <c r="B158" s="39"/>
      <c r="C158" s="22"/>
      <c r="D158" s="48"/>
      <c r="E158" s="4"/>
      <c r="F158" s="4"/>
      <c r="G158" s="24"/>
      <c r="H158" s="22"/>
      <c r="I158" s="4"/>
      <c r="J158" s="49"/>
      <c r="K158" s="6"/>
      <c r="L158" s="39"/>
      <c r="M158" s="22"/>
      <c r="N158" s="48"/>
      <c r="O158" s="4"/>
      <c r="P158" s="4"/>
      <c r="Q158" s="24"/>
      <c r="R158" s="22"/>
      <c r="S158" s="4"/>
      <c r="T158" s="49"/>
      <c r="U158" s="23"/>
      <c r="V158" s="330"/>
      <c r="W158" s="331"/>
      <c r="X158" s="331"/>
      <c r="Y158" s="331"/>
      <c r="Z158" s="331"/>
      <c r="AA158" s="331"/>
      <c r="AB158" s="331"/>
      <c r="AC158" s="331"/>
      <c r="AD158" s="331"/>
      <c r="AE158" s="331"/>
      <c r="AF158" s="331"/>
      <c r="AG158" s="332"/>
      <c r="AH158" s="330"/>
      <c r="AI158" s="331"/>
      <c r="AJ158" s="331"/>
      <c r="AK158" s="331"/>
      <c r="AL158" s="331"/>
      <c r="AM158" s="331"/>
      <c r="AN158" s="331"/>
      <c r="AO158" s="331"/>
      <c r="AP158" s="331"/>
      <c r="AQ158" s="331"/>
      <c r="AR158" s="331"/>
      <c r="AS158" s="332"/>
      <c r="AT158" s="330"/>
      <c r="AU158" s="331"/>
      <c r="AV158" s="331"/>
      <c r="AW158" s="331"/>
      <c r="AX158" s="331"/>
      <c r="AY158" s="331"/>
      <c r="AZ158" s="331"/>
      <c r="BA158" s="331"/>
      <c r="BB158" s="331"/>
      <c r="BC158" s="331"/>
      <c r="BD158" s="331"/>
      <c r="BE158" s="332"/>
    </row>
    <row r="159" spans="1:57" ht="17" customHeight="1" x14ac:dyDescent="0.2">
      <c r="B159" s="39"/>
      <c r="C159" s="22"/>
      <c r="D159" s="48"/>
      <c r="E159" s="4"/>
      <c r="F159" s="4"/>
      <c r="G159" s="24"/>
      <c r="H159" s="22"/>
      <c r="I159" s="4"/>
      <c r="J159" s="49"/>
      <c r="K159" s="6"/>
      <c r="L159" s="39"/>
      <c r="M159" s="22"/>
      <c r="N159" s="48"/>
      <c r="O159" s="4"/>
      <c r="P159" s="4"/>
      <c r="Q159" s="24"/>
      <c r="R159" s="22"/>
      <c r="S159" s="4"/>
      <c r="T159" s="49"/>
      <c r="U159" s="23"/>
      <c r="V159" s="330"/>
      <c r="W159" s="331"/>
      <c r="X159" s="331"/>
      <c r="Y159" s="331"/>
      <c r="Z159" s="331"/>
      <c r="AA159" s="331"/>
      <c r="AB159" s="331"/>
      <c r="AC159" s="331"/>
      <c r="AD159" s="331"/>
      <c r="AE159" s="331"/>
      <c r="AF159" s="331"/>
      <c r="AG159" s="332"/>
      <c r="AH159" s="330"/>
      <c r="AI159" s="331"/>
      <c r="AJ159" s="331"/>
      <c r="AK159" s="331"/>
      <c r="AL159" s="331"/>
      <c r="AM159" s="331"/>
      <c r="AN159" s="331"/>
      <c r="AO159" s="331"/>
      <c r="AP159" s="331"/>
      <c r="AQ159" s="331"/>
      <c r="AR159" s="331"/>
      <c r="AS159" s="332"/>
      <c r="AT159" s="330"/>
      <c r="AU159" s="331"/>
      <c r="AV159" s="331"/>
      <c r="AW159" s="331"/>
      <c r="AX159" s="331"/>
      <c r="AY159" s="331"/>
      <c r="AZ159" s="331"/>
      <c r="BA159" s="331"/>
      <c r="BB159" s="331"/>
      <c r="BC159" s="331"/>
      <c r="BD159" s="331"/>
      <c r="BE159" s="332"/>
    </row>
    <row r="160" spans="1:57" ht="17" customHeight="1" x14ac:dyDescent="0.2">
      <c r="B160" s="39"/>
      <c r="C160" s="22"/>
      <c r="D160" s="48"/>
      <c r="E160" s="4"/>
      <c r="F160" s="4"/>
      <c r="G160" s="24"/>
      <c r="H160" s="22"/>
      <c r="I160" s="4"/>
      <c r="J160" s="49"/>
      <c r="K160" s="6"/>
      <c r="L160" s="39"/>
      <c r="M160" s="22"/>
      <c r="N160" s="48"/>
      <c r="O160" s="4"/>
      <c r="P160" s="4"/>
      <c r="Q160" s="24"/>
      <c r="R160" s="22"/>
      <c r="S160" s="4"/>
      <c r="T160" s="49"/>
      <c r="U160" s="23"/>
      <c r="V160" s="330"/>
      <c r="W160" s="331"/>
      <c r="X160" s="331"/>
      <c r="Y160" s="331"/>
      <c r="Z160" s="331"/>
      <c r="AA160" s="331"/>
      <c r="AB160" s="331"/>
      <c r="AC160" s="331"/>
      <c r="AD160" s="331"/>
      <c r="AE160" s="331"/>
      <c r="AF160" s="331"/>
      <c r="AG160" s="332"/>
      <c r="AH160" s="330"/>
      <c r="AI160" s="331"/>
      <c r="AJ160" s="331"/>
      <c r="AK160" s="331"/>
      <c r="AL160" s="331"/>
      <c r="AM160" s="331"/>
      <c r="AN160" s="331"/>
      <c r="AO160" s="331"/>
      <c r="AP160" s="331"/>
      <c r="AQ160" s="331"/>
      <c r="AR160" s="331"/>
      <c r="AS160" s="332"/>
      <c r="AT160" s="330"/>
      <c r="AU160" s="331"/>
      <c r="AV160" s="331"/>
      <c r="AW160" s="331"/>
      <c r="AX160" s="331"/>
      <c r="AY160" s="331"/>
      <c r="AZ160" s="331"/>
      <c r="BA160" s="331"/>
      <c r="BB160" s="331"/>
      <c r="BC160" s="331"/>
      <c r="BD160" s="331"/>
      <c r="BE160" s="332"/>
    </row>
    <row r="161" spans="1:57" ht="17" customHeight="1" x14ac:dyDescent="0.2">
      <c r="B161" s="44"/>
      <c r="C161" s="45"/>
      <c r="D161" s="50"/>
      <c r="E161" s="50"/>
      <c r="F161" s="50"/>
      <c r="G161" s="45"/>
      <c r="H161" s="45"/>
      <c r="I161" s="50"/>
      <c r="J161" s="51"/>
      <c r="K161" s="6"/>
      <c r="L161" s="44"/>
      <c r="M161" s="45"/>
      <c r="N161" s="50"/>
      <c r="O161" s="50"/>
      <c r="P161" s="50"/>
      <c r="Q161" s="45"/>
      <c r="R161" s="45"/>
      <c r="S161" s="50"/>
      <c r="T161" s="51"/>
      <c r="U161" s="23"/>
      <c r="V161" s="330"/>
      <c r="W161" s="331"/>
      <c r="X161" s="331"/>
      <c r="Y161" s="331"/>
      <c r="Z161" s="331"/>
      <c r="AA161" s="331"/>
      <c r="AB161" s="331"/>
      <c r="AC161" s="331"/>
      <c r="AD161" s="331"/>
      <c r="AE161" s="331"/>
      <c r="AF161" s="331"/>
      <c r="AG161" s="332"/>
      <c r="AH161" s="330"/>
      <c r="AI161" s="331"/>
      <c r="AJ161" s="331"/>
      <c r="AK161" s="331"/>
      <c r="AL161" s="331"/>
      <c r="AM161" s="331"/>
      <c r="AN161" s="331"/>
      <c r="AO161" s="331"/>
      <c r="AP161" s="331"/>
      <c r="AQ161" s="331"/>
      <c r="AR161" s="331"/>
      <c r="AS161" s="332"/>
      <c r="AT161" s="330"/>
      <c r="AU161" s="331"/>
      <c r="AV161" s="331"/>
      <c r="AW161" s="331"/>
      <c r="AX161" s="331"/>
      <c r="AY161" s="331"/>
      <c r="AZ161" s="331"/>
      <c r="BA161" s="331"/>
      <c r="BB161" s="331"/>
      <c r="BC161" s="331"/>
      <c r="BD161" s="331"/>
      <c r="BE161" s="332"/>
    </row>
    <row r="162" spans="1:57" ht="17" customHeight="1" x14ac:dyDescent="0.2">
      <c r="B162" s="39"/>
      <c r="C162" s="22"/>
      <c r="D162" s="4"/>
      <c r="E162" s="4"/>
      <c r="F162" s="4"/>
      <c r="G162" s="22"/>
      <c r="H162" s="22"/>
      <c r="I162" s="4"/>
      <c r="J162" s="49"/>
      <c r="K162" s="6"/>
      <c r="L162" s="39"/>
      <c r="M162" s="22"/>
      <c r="N162" s="4"/>
      <c r="O162" s="4"/>
      <c r="P162" s="4"/>
      <c r="Q162" s="22"/>
      <c r="R162" s="22"/>
      <c r="S162" s="4"/>
      <c r="T162" s="49"/>
      <c r="U162" s="25"/>
      <c r="V162" s="333"/>
      <c r="W162" s="334"/>
      <c r="X162" s="334"/>
      <c r="Y162" s="334"/>
      <c r="Z162" s="334"/>
      <c r="AA162" s="334"/>
      <c r="AB162" s="334"/>
      <c r="AC162" s="334"/>
      <c r="AD162" s="334"/>
      <c r="AE162" s="334"/>
      <c r="AF162" s="334"/>
      <c r="AG162" s="335"/>
      <c r="AH162" s="333"/>
      <c r="AI162" s="334"/>
      <c r="AJ162" s="334"/>
      <c r="AK162" s="334"/>
      <c r="AL162" s="334"/>
      <c r="AM162" s="334"/>
      <c r="AN162" s="334"/>
      <c r="AO162" s="334"/>
      <c r="AP162" s="334"/>
      <c r="AQ162" s="334"/>
      <c r="AR162" s="334"/>
      <c r="AS162" s="335"/>
      <c r="AT162" s="333"/>
      <c r="AU162" s="334"/>
      <c r="AV162" s="334"/>
      <c r="AW162" s="334"/>
      <c r="AX162" s="334"/>
      <c r="AY162" s="334"/>
      <c r="AZ162" s="334"/>
      <c r="BA162" s="334"/>
      <c r="BB162" s="334"/>
      <c r="BC162" s="334"/>
      <c r="BD162" s="334"/>
      <c r="BE162" s="335"/>
    </row>
    <row r="163" spans="1:57" ht="17" customHeight="1" x14ac:dyDescent="0.2">
      <c r="B163" s="41"/>
      <c r="C163" s="42"/>
      <c r="D163" s="52"/>
      <c r="E163" s="52" t="s">
        <v>3</v>
      </c>
      <c r="F163" s="53"/>
      <c r="G163" s="42"/>
      <c r="H163" s="42"/>
      <c r="I163" s="53"/>
      <c r="J163" s="54"/>
      <c r="K163" s="6"/>
      <c r="L163" s="41"/>
      <c r="M163" s="42"/>
      <c r="N163" s="52" t="s">
        <v>3</v>
      </c>
      <c r="O163" s="52"/>
      <c r="P163" s="53"/>
      <c r="Q163" s="42"/>
      <c r="R163" s="42"/>
      <c r="S163" s="53"/>
      <c r="T163" s="54"/>
      <c r="U163" s="23"/>
      <c r="V163" s="327" t="s">
        <v>570</v>
      </c>
      <c r="W163" s="328"/>
      <c r="X163" s="328"/>
      <c r="Y163" s="328"/>
      <c r="Z163" s="328"/>
      <c r="AA163" s="328"/>
      <c r="AB163" s="328"/>
      <c r="AC163" s="328"/>
      <c r="AD163" s="328"/>
      <c r="AE163" s="328"/>
      <c r="AF163" s="328"/>
      <c r="AG163" s="328"/>
      <c r="AH163" s="328"/>
      <c r="AI163" s="328"/>
      <c r="AJ163" s="328"/>
      <c r="AK163" s="328"/>
      <c r="AL163" s="328"/>
      <c r="AM163" s="328"/>
      <c r="AN163" s="328"/>
      <c r="AO163" s="328"/>
      <c r="AP163" s="328"/>
      <c r="AQ163" s="328"/>
      <c r="AR163" s="328"/>
      <c r="AS163" s="328"/>
      <c r="AT163" s="328"/>
      <c r="AU163" s="328"/>
      <c r="AV163" s="328"/>
      <c r="AW163" s="328"/>
      <c r="AX163" s="328"/>
      <c r="AY163" s="328"/>
      <c r="AZ163" s="328"/>
      <c r="BA163" s="328"/>
      <c r="BB163" s="328"/>
      <c r="BC163" s="328"/>
      <c r="BD163" s="328"/>
      <c r="BE163" s="329"/>
    </row>
    <row r="164" spans="1:57" ht="17" customHeight="1" x14ac:dyDescent="0.2">
      <c r="B164" s="34"/>
      <c r="C164" s="35"/>
      <c r="D164" s="35"/>
      <c r="E164" s="35"/>
      <c r="F164" s="35"/>
      <c r="G164" s="45"/>
      <c r="H164" s="45"/>
      <c r="I164" s="35"/>
      <c r="J164" s="37"/>
      <c r="K164" s="6"/>
      <c r="L164" s="34"/>
      <c r="M164" s="35"/>
      <c r="N164" s="35"/>
      <c r="O164" s="35"/>
      <c r="P164" s="35"/>
      <c r="Q164" s="45"/>
      <c r="R164" s="45"/>
      <c r="S164" s="35"/>
      <c r="T164" s="37"/>
      <c r="U164" s="55"/>
      <c r="V164" s="330"/>
      <c r="W164" s="331"/>
      <c r="X164" s="331"/>
      <c r="Y164" s="331"/>
      <c r="Z164" s="331"/>
      <c r="AA164" s="331"/>
      <c r="AB164" s="331"/>
      <c r="AC164" s="331"/>
      <c r="AD164" s="331"/>
      <c r="AE164" s="331"/>
      <c r="AF164" s="331"/>
      <c r="AG164" s="331"/>
      <c r="AH164" s="331"/>
      <c r="AI164" s="331"/>
      <c r="AJ164" s="331"/>
      <c r="AK164" s="331"/>
      <c r="AL164" s="331"/>
      <c r="AM164" s="331"/>
      <c r="AN164" s="331"/>
      <c r="AO164" s="331"/>
      <c r="AP164" s="331"/>
      <c r="AQ164" s="331"/>
      <c r="AR164" s="331"/>
      <c r="AS164" s="331"/>
      <c r="AT164" s="331"/>
      <c r="AU164" s="331"/>
      <c r="AV164" s="331"/>
      <c r="AW164" s="331"/>
      <c r="AX164" s="331"/>
      <c r="AY164" s="331"/>
      <c r="AZ164" s="331"/>
      <c r="BA164" s="331"/>
      <c r="BB164" s="331"/>
      <c r="BC164" s="331"/>
      <c r="BD164" s="331"/>
      <c r="BE164" s="332"/>
    </row>
    <row r="165" spans="1:57" ht="17" customHeight="1" x14ac:dyDescent="0.2">
      <c r="B165" s="43"/>
      <c r="C165" s="18"/>
      <c r="D165" s="18"/>
      <c r="E165" s="18"/>
      <c r="F165" s="21"/>
      <c r="G165" s="21"/>
      <c r="H165" s="21"/>
      <c r="I165" s="21"/>
      <c r="J165" s="40"/>
      <c r="K165" s="6"/>
      <c r="L165" s="43"/>
      <c r="M165" s="18"/>
      <c r="N165" s="18"/>
      <c r="O165" s="18"/>
      <c r="P165" s="21"/>
      <c r="Q165" s="21"/>
      <c r="R165" s="21"/>
      <c r="S165" s="21"/>
      <c r="T165" s="40"/>
      <c r="U165" s="23"/>
      <c r="V165" s="333"/>
      <c r="W165" s="334"/>
      <c r="X165" s="334"/>
      <c r="Y165" s="334"/>
      <c r="Z165" s="334"/>
      <c r="AA165" s="334"/>
      <c r="AB165" s="334"/>
      <c r="AC165" s="334"/>
      <c r="AD165" s="334"/>
      <c r="AE165" s="334"/>
      <c r="AF165" s="334"/>
      <c r="AG165" s="334"/>
      <c r="AH165" s="334"/>
      <c r="AI165" s="334"/>
      <c r="AJ165" s="334"/>
      <c r="AK165" s="334"/>
      <c r="AL165" s="334"/>
      <c r="AM165" s="334"/>
      <c r="AN165" s="334"/>
      <c r="AO165" s="334"/>
      <c r="AP165" s="334"/>
      <c r="AQ165" s="334"/>
      <c r="AR165" s="334"/>
      <c r="AS165" s="334"/>
      <c r="AT165" s="334"/>
      <c r="AU165" s="334"/>
      <c r="AV165" s="334"/>
      <c r="AW165" s="334"/>
      <c r="AX165" s="334"/>
      <c r="AY165" s="334"/>
      <c r="AZ165" s="334"/>
      <c r="BA165" s="334"/>
      <c r="BB165" s="334"/>
      <c r="BC165" s="334"/>
      <c r="BD165" s="334"/>
      <c r="BE165" s="335"/>
    </row>
    <row r="166" spans="1:57" ht="17" customHeight="1" x14ac:dyDescent="0.2">
      <c r="B166" s="41"/>
      <c r="C166" s="42"/>
      <c r="D166" s="53"/>
      <c r="E166" s="53"/>
      <c r="F166" s="53"/>
      <c r="G166" s="42"/>
      <c r="H166" s="42"/>
      <c r="I166" s="53"/>
      <c r="J166" s="54"/>
      <c r="K166" s="6"/>
      <c r="L166" s="41"/>
      <c r="M166" s="42"/>
      <c r="N166" s="53"/>
      <c r="O166" s="53"/>
      <c r="P166" s="53"/>
      <c r="Q166" s="42"/>
      <c r="R166" s="42"/>
      <c r="S166" s="53"/>
      <c r="T166" s="54"/>
      <c r="U166" s="23"/>
      <c r="V166" s="327" t="s">
        <v>372</v>
      </c>
      <c r="W166" s="345"/>
      <c r="X166" s="345"/>
      <c r="Y166" s="345"/>
      <c r="Z166" s="345"/>
      <c r="AA166" s="345"/>
      <c r="AB166" s="345"/>
      <c r="AC166" s="345"/>
      <c r="AD166" s="345"/>
      <c r="AE166" s="345"/>
      <c r="AF166" s="345"/>
      <c r="AG166" s="345"/>
      <c r="AH166" s="345"/>
      <c r="AI166" s="345"/>
      <c r="AJ166" s="345"/>
      <c r="AK166" s="345"/>
      <c r="AL166" s="345"/>
      <c r="AM166" s="345"/>
      <c r="AN166" s="345"/>
      <c r="AO166" s="345"/>
      <c r="AP166" s="345"/>
      <c r="AQ166" s="345"/>
      <c r="AR166" s="345"/>
      <c r="AS166" s="329"/>
      <c r="AT166" s="455" t="s">
        <v>374</v>
      </c>
      <c r="AU166" s="456"/>
      <c r="AV166" s="456"/>
      <c r="AW166" s="456"/>
      <c r="AX166" s="456"/>
      <c r="AY166" s="456"/>
      <c r="AZ166" s="456"/>
      <c r="BA166" s="456"/>
      <c r="BB166" s="456"/>
      <c r="BC166" s="456"/>
      <c r="BD166" s="456"/>
      <c r="BE166" s="456"/>
    </row>
    <row r="167" spans="1:57" ht="17" customHeight="1" x14ac:dyDescent="0.2">
      <c r="B167" s="39"/>
      <c r="C167" s="22"/>
      <c r="D167" s="4"/>
      <c r="E167" s="4"/>
      <c r="F167" s="4"/>
      <c r="G167" s="22"/>
      <c r="H167" s="22"/>
      <c r="I167" s="4"/>
      <c r="J167" s="49"/>
      <c r="K167" s="6"/>
      <c r="L167" s="39"/>
      <c r="M167" s="22"/>
      <c r="N167" s="4"/>
      <c r="O167" s="4"/>
      <c r="P167" s="4"/>
      <c r="Q167" s="22"/>
      <c r="R167" s="22"/>
      <c r="S167" s="4"/>
      <c r="T167" s="49"/>
      <c r="U167" s="55"/>
      <c r="V167" s="330"/>
      <c r="W167" s="331"/>
      <c r="X167" s="331"/>
      <c r="Y167" s="331"/>
      <c r="Z167" s="331"/>
      <c r="AA167" s="331"/>
      <c r="AB167" s="331"/>
      <c r="AC167" s="331"/>
      <c r="AD167" s="331"/>
      <c r="AE167" s="331"/>
      <c r="AF167" s="331"/>
      <c r="AG167" s="331"/>
      <c r="AH167" s="331"/>
      <c r="AI167" s="331"/>
      <c r="AJ167" s="331"/>
      <c r="AK167" s="331"/>
      <c r="AL167" s="331"/>
      <c r="AM167" s="331"/>
      <c r="AN167" s="331"/>
      <c r="AO167" s="331"/>
      <c r="AP167" s="331"/>
      <c r="AQ167" s="331"/>
      <c r="AR167" s="331"/>
      <c r="AS167" s="332"/>
      <c r="AT167" s="455"/>
      <c r="AU167" s="456"/>
      <c r="AV167" s="456"/>
      <c r="AW167" s="456"/>
      <c r="AX167" s="456"/>
      <c r="AY167" s="456"/>
      <c r="AZ167" s="456"/>
      <c r="BA167" s="456"/>
      <c r="BB167" s="456"/>
      <c r="BC167" s="456"/>
      <c r="BD167" s="456"/>
      <c r="BE167" s="456"/>
    </row>
    <row r="168" spans="1:57" ht="17" customHeight="1" x14ac:dyDescent="0.2">
      <c r="B168" s="39"/>
      <c r="C168" s="22"/>
      <c r="D168" s="4"/>
      <c r="E168" s="4"/>
      <c r="F168" s="4"/>
      <c r="G168" s="22"/>
      <c r="H168" s="22"/>
      <c r="I168" s="4"/>
      <c r="J168" s="49"/>
      <c r="K168" s="6"/>
      <c r="L168" s="39"/>
      <c r="M168" s="22"/>
      <c r="N168" s="4"/>
      <c r="O168" s="4"/>
      <c r="P168" s="4"/>
      <c r="Q168" s="22"/>
      <c r="R168" s="22"/>
      <c r="S168" s="4"/>
      <c r="T168" s="49"/>
      <c r="U168" s="23"/>
      <c r="V168" s="330"/>
      <c r="W168" s="331"/>
      <c r="X168" s="331"/>
      <c r="Y168" s="331"/>
      <c r="Z168" s="331"/>
      <c r="AA168" s="331"/>
      <c r="AB168" s="331"/>
      <c r="AC168" s="331"/>
      <c r="AD168" s="331"/>
      <c r="AE168" s="331"/>
      <c r="AF168" s="331"/>
      <c r="AG168" s="331"/>
      <c r="AH168" s="331"/>
      <c r="AI168" s="331"/>
      <c r="AJ168" s="331"/>
      <c r="AK168" s="331"/>
      <c r="AL168" s="331"/>
      <c r="AM168" s="331"/>
      <c r="AN168" s="331"/>
      <c r="AO168" s="331"/>
      <c r="AP168" s="331"/>
      <c r="AQ168" s="331"/>
      <c r="AR168" s="331"/>
      <c r="AS168" s="332"/>
      <c r="AT168" s="455"/>
      <c r="AU168" s="456"/>
      <c r="AV168" s="456"/>
      <c r="AW168" s="456"/>
      <c r="AX168" s="456"/>
      <c r="AY168" s="456"/>
      <c r="AZ168" s="456"/>
      <c r="BA168" s="456"/>
      <c r="BB168" s="456"/>
      <c r="BC168" s="456"/>
      <c r="BD168" s="456"/>
      <c r="BE168" s="456"/>
    </row>
    <row r="169" spans="1:57" ht="17" customHeight="1" x14ac:dyDescent="0.2">
      <c r="B169" s="39"/>
      <c r="C169" s="22"/>
      <c r="D169" s="4"/>
      <c r="E169" s="4"/>
      <c r="F169" s="4"/>
      <c r="G169" s="22"/>
      <c r="H169" s="22"/>
      <c r="I169" s="4"/>
      <c r="J169" s="49"/>
      <c r="K169" s="6"/>
      <c r="L169" s="39"/>
      <c r="M169" s="22"/>
      <c r="N169" s="4"/>
      <c r="O169" s="4"/>
      <c r="P169" s="4"/>
      <c r="Q169" s="22"/>
      <c r="R169" s="22"/>
      <c r="S169" s="4"/>
      <c r="T169" s="49"/>
      <c r="U169" s="23"/>
      <c r="V169" s="330"/>
      <c r="W169" s="331"/>
      <c r="X169" s="331"/>
      <c r="Y169" s="331"/>
      <c r="Z169" s="331"/>
      <c r="AA169" s="331"/>
      <c r="AB169" s="331"/>
      <c r="AC169" s="331"/>
      <c r="AD169" s="331"/>
      <c r="AE169" s="331"/>
      <c r="AF169" s="331"/>
      <c r="AG169" s="331"/>
      <c r="AH169" s="331"/>
      <c r="AI169" s="331"/>
      <c r="AJ169" s="331"/>
      <c r="AK169" s="331"/>
      <c r="AL169" s="331"/>
      <c r="AM169" s="331"/>
      <c r="AN169" s="331"/>
      <c r="AO169" s="331"/>
      <c r="AP169" s="331"/>
      <c r="AQ169" s="331"/>
      <c r="AR169" s="331"/>
      <c r="AS169" s="332"/>
      <c r="AT169" s="455"/>
      <c r="AU169" s="456"/>
      <c r="AV169" s="456"/>
      <c r="AW169" s="456"/>
      <c r="AX169" s="456"/>
      <c r="AY169" s="456"/>
      <c r="AZ169" s="456"/>
      <c r="BA169" s="456"/>
      <c r="BB169" s="456"/>
      <c r="BC169" s="456"/>
      <c r="BD169" s="456"/>
      <c r="BE169" s="456"/>
    </row>
    <row r="170" spans="1:57" ht="17" customHeight="1" x14ac:dyDescent="0.2">
      <c r="B170" s="39"/>
      <c r="C170" s="22"/>
      <c r="D170" s="4"/>
      <c r="E170" s="4"/>
      <c r="F170" s="4"/>
      <c r="G170" s="22"/>
      <c r="H170" s="22"/>
      <c r="I170" s="4"/>
      <c r="J170" s="49"/>
      <c r="K170" s="1"/>
      <c r="L170" s="39"/>
      <c r="M170" s="22"/>
      <c r="N170" s="4"/>
      <c r="O170" s="4"/>
      <c r="P170" s="4"/>
      <c r="Q170" s="22"/>
      <c r="R170" s="22"/>
      <c r="S170" s="4"/>
      <c r="T170" s="49"/>
      <c r="U170" s="23"/>
      <c r="V170" s="330"/>
      <c r="W170" s="331"/>
      <c r="X170" s="331"/>
      <c r="Y170" s="331"/>
      <c r="Z170" s="331"/>
      <c r="AA170" s="331"/>
      <c r="AB170" s="331"/>
      <c r="AC170" s="331"/>
      <c r="AD170" s="331"/>
      <c r="AE170" s="331"/>
      <c r="AF170" s="331"/>
      <c r="AG170" s="331"/>
      <c r="AH170" s="331"/>
      <c r="AI170" s="331"/>
      <c r="AJ170" s="331"/>
      <c r="AK170" s="331"/>
      <c r="AL170" s="331"/>
      <c r="AM170" s="331"/>
      <c r="AN170" s="331"/>
      <c r="AO170" s="331"/>
      <c r="AP170" s="331"/>
      <c r="AQ170" s="331"/>
      <c r="AR170" s="331"/>
      <c r="AS170" s="332"/>
      <c r="AT170" s="455"/>
      <c r="AU170" s="456"/>
      <c r="AV170" s="456"/>
      <c r="AW170" s="456"/>
      <c r="AX170" s="456"/>
      <c r="AY170" s="456"/>
      <c r="AZ170" s="456"/>
      <c r="BA170" s="456"/>
      <c r="BB170" s="456"/>
      <c r="BC170" s="456"/>
      <c r="BD170" s="456"/>
      <c r="BE170" s="456"/>
    </row>
    <row r="171" spans="1:57" ht="17" customHeight="1" x14ac:dyDescent="0.2">
      <c r="B171" s="39"/>
      <c r="C171" s="22"/>
      <c r="D171" s="4"/>
      <c r="E171" s="4"/>
      <c r="F171" s="4"/>
      <c r="G171" s="22"/>
      <c r="H171" s="22"/>
      <c r="I171" s="4"/>
      <c r="J171" s="49"/>
      <c r="K171" s="1"/>
      <c r="L171" s="39"/>
      <c r="M171" s="22"/>
      <c r="N171" s="4"/>
      <c r="O171" s="4"/>
      <c r="P171" s="4"/>
      <c r="Q171" s="22"/>
      <c r="R171" s="22"/>
      <c r="S171" s="4"/>
      <c r="T171" s="49"/>
      <c r="U171" s="23"/>
      <c r="V171" s="330"/>
      <c r="W171" s="331"/>
      <c r="X171" s="331"/>
      <c r="Y171" s="331"/>
      <c r="Z171" s="331"/>
      <c r="AA171" s="331"/>
      <c r="AB171" s="331"/>
      <c r="AC171" s="331"/>
      <c r="AD171" s="331"/>
      <c r="AE171" s="331"/>
      <c r="AF171" s="331"/>
      <c r="AG171" s="331"/>
      <c r="AH171" s="331"/>
      <c r="AI171" s="331"/>
      <c r="AJ171" s="331"/>
      <c r="AK171" s="331"/>
      <c r="AL171" s="331"/>
      <c r="AM171" s="331"/>
      <c r="AN171" s="331"/>
      <c r="AO171" s="331"/>
      <c r="AP171" s="331"/>
      <c r="AQ171" s="331"/>
      <c r="AR171" s="331"/>
      <c r="AS171" s="332"/>
      <c r="AT171" s="455" t="s">
        <v>39</v>
      </c>
      <c r="AU171" s="456"/>
      <c r="AV171" s="456"/>
      <c r="AW171" s="456"/>
      <c r="AX171" s="456"/>
      <c r="AY171" s="456"/>
      <c r="AZ171" s="456"/>
      <c r="BA171" s="456"/>
      <c r="BB171" s="456"/>
      <c r="BC171" s="456"/>
      <c r="BD171" s="456"/>
      <c r="BE171" s="456"/>
    </row>
    <row r="172" spans="1:57" ht="17" customHeight="1" x14ac:dyDescent="0.2">
      <c r="B172" s="39"/>
      <c r="C172" s="22"/>
      <c r="D172" s="4"/>
      <c r="E172" s="4"/>
      <c r="F172" s="4"/>
      <c r="G172" s="22"/>
      <c r="H172" s="22"/>
      <c r="I172" s="4"/>
      <c r="J172" s="49"/>
      <c r="K172" s="6"/>
      <c r="L172" s="39"/>
      <c r="M172" s="22"/>
      <c r="N172" s="4"/>
      <c r="O172" s="4"/>
      <c r="P172" s="4"/>
      <c r="Q172" s="22"/>
      <c r="R172" s="22"/>
      <c r="S172" s="4"/>
      <c r="T172" s="49"/>
      <c r="U172" s="55"/>
      <c r="V172" s="330"/>
      <c r="W172" s="331"/>
      <c r="X172" s="331"/>
      <c r="Y172" s="331"/>
      <c r="Z172" s="331"/>
      <c r="AA172" s="331"/>
      <c r="AB172" s="331"/>
      <c r="AC172" s="331"/>
      <c r="AD172" s="331"/>
      <c r="AE172" s="331"/>
      <c r="AF172" s="331"/>
      <c r="AG172" s="331"/>
      <c r="AH172" s="331"/>
      <c r="AI172" s="331"/>
      <c r="AJ172" s="331"/>
      <c r="AK172" s="331"/>
      <c r="AL172" s="331"/>
      <c r="AM172" s="331"/>
      <c r="AN172" s="331"/>
      <c r="AO172" s="331"/>
      <c r="AP172" s="331"/>
      <c r="AQ172" s="331"/>
      <c r="AR172" s="331"/>
      <c r="AS172" s="332"/>
      <c r="AT172" s="455"/>
      <c r="AU172" s="456"/>
      <c r="AV172" s="456"/>
      <c r="AW172" s="456"/>
      <c r="AX172" s="456"/>
      <c r="AY172" s="456"/>
      <c r="AZ172" s="456"/>
      <c r="BA172" s="456"/>
      <c r="BB172" s="456"/>
      <c r="BC172" s="456"/>
      <c r="BD172" s="456"/>
      <c r="BE172" s="456"/>
    </row>
    <row r="173" spans="1:57" ht="17" customHeight="1" x14ac:dyDescent="0.2">
      <c r="B173" s="41"/>
      <c r="C173" s="42"/>
      <c r="D173" s="53"/>
      <c r="E173" s="53"/>
      <c r="F173" s="53"/>
      <c r="G173" s="42"/>
      <c r="H173" s="42"/>
      <c r="I173" s="53"/>
      <c r="J173" s="54"/>
      <c r="K173" s="6"/>
      <c r="L173" s="41"/>
      <c r="M173" s="42"/>
      <c r="N173" s="53"/>
      <c r="O173" s="53"/>
      <c r="P173" s="53"/>
      <c r="Q173" s="42"/>
      <c r="R173" s="42"/>
      <c r="S173" s="53"/>
      <c r="T173" s="54"/>
      <c r="U173" s="23"/>
      <c r="V173" s="330" t="s">
        <v>124</v>
      </c>
      <c r="W173" s="331"/>
      <c r="X173" s="331"/>
      <c r="Y173" s="331"/>
      <c r="Z173" s="331"/>
      <c r="AA173" s="331"/>
      <c r="AB173" s="331"/>
      <c r="AC173" s="331"/>
      <c r="AD173" s="331"/>
      <c r="AE173" s="331"/>
      <c r="AF173" s="331"/>
      <c r="AG173" s="331"/>
      <c r="AH173" s="331"/>
      <c r="AI173" s="331"/>
      <c r="AJ173" s="331"/>
      <c r="AK173" s="331"/>
      <c r="AL173" s="331"/>
      <c r="AM173" s="331"/>
      <c r="AN173" s="331"/>
      <c r="AO173" s="331"/>
      <c r="AP173" s="331"/>
      <c r="AQ173" s="331"/>
      <c r="AR173" s="331"/>
      <c r="AS173" s="332"/>
      <c r="AT173" s="455"/>
      <c r="AU173" s="456"/>
      <c r="AV173" s="456"/>
      <c r="AW173" s="456"/>
      <c r="AX173" s="456"/>
      <c r="AY173" s="456"/>
      <c r="AZ173" s="456"/>
      <c r="BA173" s="456"/>
      <c r="BB173" s="456"/>
      <c r="BC173" s="456"/>
      <c r="BD173" s="456"/>
      <c r="BE173" s="456"/>
    </row>
    <row r="174" spans="1:57" ht="17" customHeight="1" x14ac:dyDescent="0.2">
      <c r="V174" s="333"/>
      <c r="W174" s="334"/>
      <c r="X174" s="334"/>
      <c r="Y174" s="334"/>
      <c r="Z174" s="334"/>
      <c r="AA174" s="334"/>
      <c r="AB174" s="334"/>
      <c r="AC174" s="334"/>
      <c r="AD174" s="334"/>
      <c r="AE174" s="334"/>
      <c r="AF174" s="334"/>
      <c r="AG174" s="334"/>
      <c r="AH174" s="334"/>
      <c r="AI174" s="334"/>
      <c r="AJ174" s="334"/>
      <c r="AK174" s="334"/>
      <c r="AL174" s="334"/>
      <c r="AM174" s="334"/>
      <c r="AN174" s="334"/>
      <c r="AO174" s="334"/>
      <c r="AP174" s="334"/>
      <c r="AQ174" s="334"/>
      <c r="AR174" s="334"/>
      <c r="AS174" s="335"/>
      <c r="AT174" s="455"/>
      <c r="AU174" s="456"/>
      <c r="AV174" s="456"/>
      <c r="AW174" s="456"/>
      <c r="AX174" s="456"/>
      <c r="AY174" s="456"/>
      <c r="AZ174" s="456"/>
      <c r="BA174" s="456"/>
      <c r="BB174" s="456"/>
      <c r="BC174" s="456"/>
      <c r="BD174" s="456"/>
      <c r="BE174" s="456"/>
    </row>
    <row r="175" spans="1:57" ht="17" customHeight="1" x14ac:dyDescent="0.2">
      <c r="B175" s="26"/>
      <c r="C175" s="27"/>
      <c r="D175" s="27"/>
      <c r="E175" s="27"/>
      <c r="F175" s="27"/>
      <c r="G175" s="27"/>
      <c r="H175" s="27"/>
      <c r="I175" s="27"/>
      <c r="J175" s="27"/>
      <c r="K175" s="27"/>
      <c r="L175" s="27"/>
      <c r="M175" s="27"/>
      <c r="N175" s="27"/>
      <c r="O175" s="27"/>
      <c r="P175" s="27"/>
      <c r="Q175" s="27"/>
      <c r="R175" s="27"/>
      <c r="S175" s="27"/>
      <c r="T175" s="28"/>
      <c r="V175" s="336" t="s">
        <v>373</v>
      </c>
      <c r="W175" s="448"/>
      <c r="X175" s="448"/>
      <c r="Y175" s="448"/>
      <c r="Z175" s="448"/>
      <c r="AA175" s="448"/>
      <c r="AB175" s="448"/>
      <c r="AC175" s="448"/>
      <c r="AD175" s="448"/>
      <c r="AE175" s="448"/>
      <c r="AF175" s="448"/>
      <c r="AG175" s="448"/>
      <c r="AH175" s="448"/>
      <c r="AI175" s="448"/>
      <c r="AJ175" s="448"/>
      <c r="AK175" s="448"/>
      <c r="AL175" s="448"/>
      <c r="AM175" s="448"/>
      <c r="AN175" s="448"/>
      <c r="AO175" s="448"/>
      <c r="AP175" s="448"/>
      <c r="AQ175" s="448"/>
      <c r="AR175" s="448"/>
      <c r="AS175" s="448"/>
      <c r="AT175" s="448"/>
      <c r="AU175" s="448"/>
      <c r="AV175" s="448"/>
      <c r="AW175" s="448"/>
      <c r="AX175" s="448"/>
      <c r="AY175" s="448"/>
      <c r="AZ175" s="448"/>
      <c r="BA175" s="448"/>
      <c r="BB175" s="448"/>
      <c r="BC175" s="448"/>
      <c r="BD175" s="448"/>
      <c r="BE175" s="338"/>
    </row>
    <row r="176" spans="1:57" ht="17" customHeight="1" x14ac:dyDescent="0.2">
      <c r="A176" s="29"/>
      <c r="B176" s="29"/>
      <c r="T176" s="30"/>
      <c r="V176" s="339"/>
      <c r="W176" s="340"/>
      <c r="X176" s="340"/>
      <c r="Y176" s="340"/>
      <c r="Z176" s="340"/>
      <c r="AA176" s="340"/>
      <c r="AB176" s="340"/>
      <c r="AC176" s="340"/>
      <c r="AD176" s="340"/>
      <c r="AE176" s="340"/>
      <c r="AF176" s="340"/>
      <c r="AG176" s="340"/>
      <c r="AH176" s="340"/>
      <c r="AI176" s="340"/>
      <c r="AJ176" s="340"/>
      <c r="AK176" s="340"/>
      <c r="AL176" s="340"/>
      <c r="AM176" s="340"/>
      <c r="AN176" s="340"/>
      <c r="AO176" s="340"/>
      <c r="AP176" s="340"/>
      <c r="AQ176" s="340"/>
      <c r="AR176" s="340"/>
      <c r="AS176" s="340"/>
      <c r="AT176" s="340"/>
      <c r="AU176" s="340"/>
      <c r="AV176" s="340"/>
      <c r="AW176" s="340"/>
      <c r="AX176" s="340"/>
      <c r="AY176" s="340"/>
      <c r="AZ176" s="340"/>
      <c r="BA176" s="340"/>
      <c r="BB176" s="340"/>
      <c r="BC176" s="340"/>
      <c r="BD176" s="340"/>
      <c r="BE176" s="341"/>
    </row>
    <row r="177" spans="1:57" ht="17" customHeight="1" x14ac:dyDescent="0.2">
      <c r="A177" s="29"/>
      <c r="B177" s="29"/>
      <c r="T177" s="30"/>
      <c r="V177" s="339"/>
      <c r="W177" s="340"/>
      <c r="X177" s="340"/>
      <c r="Y177" s="340"/>
      <c r="Z177" s="340"/>
      <c r="AA177" s="340"/>
      <c r="AB177" s="340"/>
      <c r="AC177" s="340"/>
      <c r="AD177" s="340"/>
      <c r="AE177" s="340"/>
      <c r="AF177" s="340"/>
      <c r="AG177" s="340"/>
      <c r="AH177" s="340"/>
      <c r="AI177" s="340"/>
      <c r="AJ177" s="340"/>
      <c r="AK177" s="340"/>
      <c r="AL177" s="340"/>
      <c r="AM177" s="340"/>
      <c r="AN177" s="340"/>
      <c r="AO177" s="340"/>
      <c r="AP177" s="340"/>
      <c r="AQ177" s="340"/>
      <c r="AR177" s="340"/>
      <c r="AS177" s="340"/>
      <c r="AT177" s="340"/>
      <c r="AU177" s="340"/>
      <c r="AV177" s="340"/>
      <c r="AW177" s="340"/>
      <c r="AX177" s="340"/>
      <c r="AY177" s="340"/>
      <c r="AZ177" s="340"/>
      <c r="BA177" s="340"/>
      <c r="BB177" s="340"/>
      <c r="BC177" s="340"/>
      <c r="BD177" s="340"/>
      <c r="BE177" s="341"/>
    </row>
    <row r="178" spans="1:57" ht="17" customHeight="1" x14ac:dyDescent="0.2">
      <c r="A178" s="29"/>
      <c r="B178" s="31"/>
      <c r="C178" s="32"/>
      <c r="D178" s="32"/>
      <c r="E178" s="32"/>
      <c r="F178" s="32"/>
      <c r="G178" s="32"/>
      <c r="H178" s="32"/>
      <c r="I178" s="32"/>
      <c r="J178" s="32"/>
      <c r="K178" s="32"/>
      <c r="L178" s="32"/>
      <c r="M178" s="32"/>
      <c r="N178" s="32"/>
      <c r="O178" s="32"/>
      <c r="P178" s="32"/>
      <c r="Q178" s="32"/>
      <c r="R178" s="32"/>
      <c r="S178" s="32"/>
      <c r="T178" s="33"/>
      <c r="V178" s="342"/>
      <c r="W178" s="343"/>
      <c r="X178" s="343"/>
      <c r="Y178" s="343"/>
      <c r="Z178" s="343"/>
      <c r="AA178" s="343"/>
      <c r="AB178" s="343"/>
      <c r="AC178" s="343"/>
      <c r="AD178" s="343"/>
      <c r="AE178" s="343"/>
      <c r="AF178" s="343"/>
      <c r="AG178" s="343"/>
      <c r="AH178" s="343"/>
      <c r="AI178" s="343"/>
      <c r="AJ178" s="343"/>
      <c r="AK178" s="343"/>
      <c r="AL178" s="343"/>
      <c r="AM178" s="343"/>
      <c r="AN178" s="343"/>
      <c r="AO178" s="343"/>
      <c r="AP178" s="343"/>
      <c r="AQ178" s="343"/>
      <c r="AR178" s="343"/>
      <c r="AS178" s="343"/>
      <c r="AT178" s="343"/>
      <c r="AU178" s="343"/>
      <c r="AV178" s="343"/>
      <c r="AW178" s="343"/>
      <c r="AX178" s="343"/>
      <c r="AY178" s="343"/>
      <c r="AZ178" s="343"/>
      <c r="BA178" s="343"/>
      <c r="BB178" s="343"/>
      <c r="BC178" s="343"/>
      <c r="BD178" s="343"/>
      <c r="BE178" s="344"/>
    </row>
    <row r="179" spans="1:57" ht="17" customHeight="1" x14ac:dyDescent="0.2">
      <c r="V179" s="57"/>
      <c r="W179" s="57"/>
      <c r="X179" s="57"/>
      <c r="Y179" s="57"/>
      <c r="Z179" s="57"/>
      <c r="AA179" s="57"/>
      <c r="AB179" s="57"/>
      <c r="AC179" s="57"/>
      <c r="AD179" s="57"/>
      <c r="AE179" s="57"/>
      <c r="AF179" s="57"/>
      <c r="AG179" s="57"/>
      <c r="AH179" s="57"/>
      <c r="AI179" s="57"/>
      <c r="AJ179" s="57"/>
      <c r="AK179" s="57"/>
      <c r="AL179" s="57"/>
      <c r="AM179" s="57"/>
      <c r="AN179" s="57"/>
      <c r="AO179" s="57"/>
      <c r="AP179" s="57"/>
      <c r="AQ179" s="57"/>
      <c r="AR179" s="57"/>
      <c r="AS179" s="57"/>
      <c r="AT179" s="57"/>
      <c r="AU179" s="57"/>
      <c r="AV179" s="57"/>
      <c r="AW179" s="57"/>
      <c r="AX179" s="57"/>
      <c r="AY179" s="57"/>
      <c r="AZ179" s="57"/>
      <c r="BA179" s="57"/>
      <c r="BB179" s="57"/>
      <c r="BC179" s="57"/>
      <c r="BD179" s="57"/>
      <c r="BE179" s="57"/>
    </row>
    <row r="180" spans="1:57" ht="17" customHeight="1" x14ac:dyDescent="0.2">
      <c r="A180" s="56"/>
      <c r="B180" s="346" t="s">
        <v>44</v>
      </c>
      <c r="C180" s="347"/>
      <c r="D180" s="347"/>
      <c r="E180" s="347"/>
      <c r="F180" s="347"/>
      <c r="G180" s="347"/>
      <c r="H180" s="347"/>
      <c r="I180" s="347"/>
      <c r="J180" s="347"/>
      <c r="K180" s="347"/>
      <c r="L180" s="347"/>
      <c r="M180" s="347"/>
      <c r="N180" s="347"/>
      <c r="O180" s="347"/>
      <c r="P180" s="347"/>
      <c r="Q180" s="347"/>
      <c r="R180" s="347"/>
      <c r="S180" s="347"/>
      <c r="T180" s="347"/>
      <c r="U180" s="347"/>
      <c r="V180" s="347"/>
      <c r="W180" s="347"/>
      <c r="X180" s="347"/>
      <c r="Y180" s="347"/>
      <c r="Z180" s="347"/>
      <c r="AA180" s="347"/>
      <c r="AB180" s="347"/>
      <c r="AC180" s="347"/>
      <c r="AD180" s="347"/>
      <c r="AE180" s="346" t="s">
        <v>537</v>
      </c>
      <c r="AF180" s="347"/>
      <c r="AG180" s="347"/>
      <c r="AH180" s="347"/>
      <c r="AI180" s="347"/>
      <c r="AJ180" s="347"/>
      <c r="AK180" s="347"/>
      <c r="AL180" s="347"/>
      <c r="AM180" s="347"/>
      <c r="AN180" s="347"/>
      <c r="AO180" s="347"/>
      <c r="AP180" s="347"/>
      <c r="AQ180" s="347"/>
      <c r="AR180" s="347"/>
      <c r="AS180" s="347"/>
      <c r="AT180" s="347"/>
      <c r="AU180" s="347"/>
      <c r="AV180" s="347"/>
      <c r="AW180" s="347"/>
      <c r="AX180" s="347"/>
      <c r="AY180" s="347"/>
      <c r="AZ180" s="347"/>
      <c r="BA180" s="347"/>
      <c r="BB180" s="347"/>
      <c r="BC180" s="347"/>
      <c r="BD180" s="347"/>
      <c r="BE180" s="457"/>
    </row>
    <row r="181" spans="1:57" ht="17" customHeight="1" x14ac:dyDescent="0.2">
      <c r="A181" s="56"/>
      <c r="B181" s="348"/>
      <c r="C181" s="349"/>
      <c r="D181" s="349"/>
      <c r="E181" s="349"/>
      <c r="F181" s="349"/>
      <c r="G181" s="349"/>
      <c r="H181" s="349"/>
      <c r="I181" s="349"/>
      <c r="J181" s="349"/>
      <c r="K181" s="349"/>
      <c r="L181" s="349"/>
      <c r="M181" s="349"/>
      <c r="N181" s="349"/>
      <c r="O181" s="349"/>
      <c r="P181" s="349"/>
      <c r="Q181" s="349"/>
      <c r="R181" s="349"/>
      <c r="S181" s="349"/>
      <c r="T181" s="349"/>
      <c r="U181" s="349"/>
      <c r="V181" s="349"/>
      <c r="W181" s="349"/>
      <c r="X181" s="349"/>
      <c r="Y181" s="349"/>
      <c r="Z181" s="349"/>
      <c r="AA181" s="349"/>
      <c r="AB181" s="349"/>
      <c r="AC181" s="349"/>
      <c r="AD181" s="349"/>
      <c r="AE181" s="348"/>
      <c r="AF181" s="349"/>
      <c r="AG181" s="349"/>
      <c r="AH181" s="349"/>
      <c r="AI181" s="349"/>
      <c r="AJ181" s="349"/>
      <c r="AK181" s="349"/>
      <c r="AL181" s="349"/>
      <c r="AM181" s="349"/>
      <c r="AN181" s="349"/>
      <c r="AO181" s="349"/>
      <c r="AP181" s="349"/>
      <c r="AQ181" s="349"/>
      <c r="AR181" s="349"/>
      <c r="AS181" s="349"/>
      <c r="AT181" s="349"/>
      <c r="AU181" s="349"/>
      <c r="AV181" s="349"/>
      <c r="AW181" s="349"/>
      <c r="AX181" s="349"/>
      <c r="AY181" s="349"/>
      <c r="AZ181" s="349"/>
      <c r="BA181" s="349"/>
      <c r="BB181" s="349"/>
      <c r="BC181" s="349"/>
      <c r="BD181" s="349"/>
      <c r="BE181" s="458"/>
    </row>
    <row r="182" spans="1:57" ht="17" customHeight="1" x14ac:dyDescent="0.2">
      <c r="A182" s="56"/>
      <c r="B182" s="348"/>
      <c r="C182" s="349"/>
      <c r="D182" s="349"/>
      <c r="E182" s="349"/>
      <c r="F182" s="349"/>
      <c r="G182" s="349"/>
      <c r="H182" s="349"/>
      <c r="I182" s="349"/>
      <c r="J182" s="349"/>
      <c r="K182" s="349"/>
      <c r="L182" s="349"/>
      <c r="M182" s="349"/>
      <c r="N182" s="349"/>
      <c r="O182" s="349"/>
      <c r="P182" s="349"/>
      <c r="Q182" s="349"/>
      <c r="R182" s="349"/>
      <c r="S182" s="349"/>
      <c r="T182" s="349"/>
      <c r="U182" s="349"/>
      <c r="V182" s="349"/>
      <c r="W182" s="349"/>
      <c r="X182" s="349"/>
      <c r="Y182" s="349"/>
      <c r="Z182" s="349"/>
      <c r="AA182" s="349"/>
      <c r="AB182" s="349"/>
      <c r="AC182" s="349"/>
      <c r="AD182" s="349"/>
      <c r="AE182" s="348"/>
      <c r="AF182" s="349"/>
      <c r="AG182" s="349"/>
      <c r="AH182" s="349"/>
      <c r="AI182" s="349"/>
      <c r="AJ182" s="349"/>
      <c r="AK182" s="349"/>
      <c r="AL182" s="349"/>
      <c r="AM182" s="349"/>
      <c r="AN182" s="349"/>
      <c r="AO182" s="349"/>
      <c r="AP182" s="349"/>
      <c r="AQ182" s="349"/>
      <c r="AR182" s="349"/>
      <c r="AS182" s="349"/>
      <c r="AT182" s="349"/>
      <c r="AU182" s="349"/>
      <c r="AV182" s="349"/>
      <c r="AW182" s="349"/>
      <c r="AX182" s="349"/>
      <c r="AY182" s="349"/>
      <c r="AZ182" s="349"/>
      <c r="BA182" s="349"/>
      <c r="BB182" s="349"/>
      <c r="BC182" s="349"/>
      <c r="BD182" s="349"/>
      <c r="BE182" s="458"/>
    </row>
    <row r="183" spans="1:57" ht="17" customHeight="1" x14ac:dyDescent="0.2">
      <c r="A183" s="56"/>
      <c r="B183" s="348"/>
      <c r="C183" s="349"/>
      <c r="D183" s="349"/>
      <c r="E183" s="349"/>
      <c r="F183" s="349"/>
      <c r="G183" s="349"/>
      <c r="H183" s="349"/>
      <c r="I183" s="349"/>
      <c r="J183" s="349"/>
      <c r="K183" s="349"/>
      <c r="L183" s="349"/>
      <c r="M183" s="349"/>
      <c r="N183" s="349"/>
      <c r="O183" s="349"/>
      <c r="P183" s="349"/>
      <c r="Q183" s="349"/>
      <c r="R183" s="349"/>
      <c r="S183" s="349"/>
      <c r="T183" s="349"/>
      <c r="U183" s="349"/>
      <c r="V183" s="349"/>
      <c r="W183" s="349"/>
      <c r="X183" s="349"/>
      <c r="Y183" s="349"/>
      <c r="Z183" s="349"/>
      <c r="AA183" s="349"/>
      <c r="AB183" s="349"/>
      <c r="AC183" s="349"/>
      <c r="AD183" s="349"/>
      <c r="AE183" s="348"/>
      <c r="AF183" s="349"/>
      <c r="AG183" s="349"/>
      <c r="AH183" s="349"/>
      <c r="AI183" s="349"/>
      <c r="AJ183" s="349"/>
      <c r="AK183" s="349"/>
      <c r="AL183" s="349"/>
      <c r="AM183" s="349"/>
      <c r="AN183" s="349"/>
      <c r="AO183" s="349"/>
      <c r="AP183" s="349"/>
      <c r="AQ183" s="349"/>
      <c r="AR183" s="349"/>
      <c r="AS183" s="349"/>
      <c r="AT183" s="349"/>
      <c r="AU183" s="349"/>
      <c r="AV183" s="349"/>
      <c r="AW183" s="349"/>
      <c r="AX183" s="349"/>
      <c r="AY183" s="349"/>
      <c r="AZ183" s="349"/>
      <c r="BA183" s="349"/>
      <c r="BB183" s="349"/>
      <c r="BC183" s="349"/>
      <c r="BD183" s="349"/>
      <c r="BE183" s="458"/>
    </row>
    <row r="184" spans="1:57" ht="17" customHeight="1" x14ac:dyDescent="0.2">
      <c r="A184" s="56"/>
      <c r="B184" s="348"/>
      <c r="C184" s="349"/>
      <c r="D184" s="349"/>
      <c r="E184" s="349"/>
      <c r="F184" s="349"/>
      <c r="G184" s="349"/>
      <c r="H184" s="349"/>
      <c r="I184" s="349"/>
      <c r="J184" s="349"/>
      <c r="K184" s="349"/>
      <c r="L184" s="349"/>
      <c r="M184" s="349"/>
      <c r="N184" s="349"/>
      <c r="O184" s="349"/>
      <c r="P184" s="349"/>
      <c r="Q184" s="349"/>
      <c r="R184" s="349"/>
      <c r="S184" s="349"/>
      <c r="T184" s="349"/>
      <c r="U184" s="349"/>
      <c r="V184" s="349"/>
      <c r="W184" s="349"/>
      <c r="X184" s="349"/>
      <c r="Y184" s="349"/>
      <c r="Z184" s="349"/>
      <c r="AA184" s="349"/>
      <c r="AB184" s="349"/>
      <c r="AC184" s="349"/>
      <c r="AD184" s="349"/>
      <c r="AE184" s="348"/>
      <c r="AF184" s="349"/>
      <c r="AG184" s="349"/>
      <c r="AH184" s="349"/>
      <c r="AI184" s="349"/>
      <c r="AJ184" s="349"/>
      <c r="AK184" s="349"/>
      <c r="AL184" s="349"/>
      <c r="AM184" s="349"/>
      <c r="AN184" s="349"/>
      <c r="AO184" s="349"/>
      <c r="AP184" s="349"/>
      <c r="AQ184" s="349"/>
      <c r="AR184" s="349"/>
      <c r="AS184" s="349"/>
      <c r="AT184" s="349"/>
      <c r="AU184" s="349"/>
      <c r="AV184" s="349"/>
      <c r="AW184" s="349"/>
      <c r="AX184" s="349"/>
      <c r="AY184" s="349"/>
      <c r="AZ184" s="349"/>
      <c r="BA184" s="349"/>
      <c r="BB184" s="349"/>
      <c r="BC184" s="349"/>
      <c r="BD184" s="349"/>
      <c r="BE184" s="458"/>
    </row>
    <row r="185" spans="1:57" ht="17" customHeight="1" x14ac:dyDescent="0.2">
      <c r="A185" s="56"/>
      <c r="B185" s="350"/>
      <c r="C185" s="351"/>
      <c r="D185" s="351"/>
      <c r="E185" s="351"/>
      <c r="F185" s="351"/>
      <c r="G185" s="351"/>
      <c r="H185" s="351"/>
      <c r="I185" s="351"/>
      <c r="J185" s="351"/>
      <c r="K185" s="351"/>
      <c r="L185" s="351"/>
      <c r="M185" s="351"/>
      <c r="N185" s="351"/>
      <c r="O185" s="351"/>
      <c r="P185" s="351"/>
      <c r="Q185" s="351"/>
      <c r="R185" s="351"/>
      <c r="S185" s="351"/>
      <c r="T185" s="351"/>
      <c r="U185" s="351"/>
      <c r="V185" s="351"/>
      <c r="W185" s="351"/>
      <c r="X185" s="351"/>
      <c r="Y185" s="351"/>
      <c r="Z185" s="351"/>
      <c r="AA185" s="351"/>
      <c r="AB185" s="351"/>
      <c r="AC185" s="351"/>
      <c r="AD185" s="351"/>
      <c r="AE185" s="350"/>
      <c r="AF185" s="351"/>
      <c r="AG185" s="351"/>
      <c r="AH185" s="351"/>
      <c r="AI185" s="351"/>
      <c r="AJ185" s="351"/>
      <c r="AK185" s="351"/>
      <c r="AL185" s="351"/>
      <c r="AM185" s="351"/>
      <c r="AN185" s="351"/>
      <c r="AO185" s="351"/>
      <c r="AP185" s="351"/>
      <c r="AQ185" s="351"/>
      <c r="AR185" s="351"/>
      <c r="AS185" s="351"/>
      <c r="AT185" s="351"/>
      <c r="AU185" s="351"/>
      <c r="AV185" s="351"/>
      <c r="AW185" s="351"/>
      <c r="AX185" s="351"/>
      <c r="AY185" s="351"/>
      <c r="AZ185" s="351"/>
      <c r="BA185" s="351"/>
      <c r="BB185" s="351"/>
      <c r="BC185" s="351"/>
      <c r="BD185" s="351"/>
      <c r="BE185" s="459"/>
    </row>
    <row r="186" spans="1:57" ht="20" x14ac:dyDescent="0.2">
      <c r="A186" s="20"/>
      <c r="B186" s="59"/>
      <c r="C186" s="59"/>
      <c r="D186" s="59"/>
      <c r="E186" s="59"/>
      <c r="F186" s="59"/>
    </row>
    <row r="187" spans="1:57" ht="17" customHeight="1" x14ac:dyDescent="0.2">
      <c r="A187" s="20"/>
      <c r="B187" s="461" t="s">
        <v>148</v>
      </c>
      <c r="C187" s="461"/>
      <c r="D187" s="461"/>
      <c r="E187" s="461"/>
      <c r="F187" s="461"/>
      <c r="G187" s="461"/>
      <c r="H187" s="461"/>
      <c r="I187" s="461"/>
      <c r="J187" s="461"/>
      <c r="K187" s="461"/>
      <c r="L187" s="461"/>
      <c r="M187" s="461"/>
      <c r="N187" s="461"/>
      <c r="O187" s="461"/>
      <c r="P187" s="461"/>
      <c r="Q187" s="461"/>
      <c r="R187" s="461"/>
      <c r="S187" s="461"/>
      <c r="T187" s="461"/>
      <c r="U187" s="77"/>
      <c r="V187" s="461" t="s">
        <v>161</v>
      </c>
      <c r="W187" s="461"/>
      <c r="X187" s="461"/>
      <c r="Y187" s="461"/>
      <c r="Z187" s="461"/>
      <c r="AA187" s="461"/>
      <c r="AB187" s="461"/>
      <c r="AC187" s="461"/>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1"/>
      <c r="AY187" s="461"/>
      <c r="AZ187" s="461"/>
      <c r="BA187" s="461"/>
      <c r="BB187" s="461"/>
      <c r="BC187" s="461"/>
      <c r="BD187" s="461"/>
      <c r="BE187" s="461"/>
    </row>
    <row r="188" spans="1:57" ht="17" customHeight="1" x14ac:dyDescent="0.2">
      <c r="A188" s="20"/>
      <c r="B188" s="59"/>
      <c r="C188" s="59"/>
      <c r="D188" s="59"/>
      <c r="E188" s="59"/>
      <c r="F188" s="59"/>
      <c r="G188" s="21"/>
      <c r="H188" s="21"/>
      <c r="I188" s="21"/>
      <c r="J188" s="21"/>
      <c r="K188" s="1"/>
      <c r="L188" s="21"/>
      <c r="M188" s="21"/>
      <c r="N188" s="21"/>
      <c r="O188" s="21"/>
      <c r="P188" s="21"/>
      <c r="Q188" s="21"/>
      <c r="R188" s="21"/>
      <c r="S188" s="21"/>
      <c r="T188" s="21"/>
      <c r="U188" s="22"/>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row>
    <row r="189" spans="1:57" ht="34" customHeight="1" x14ac:dyDescent="0.2">
      <c r="A189" s="20"/>
      <c r="B189" s="449" t="s">
        <v>110</v>
      </c>
      <c r="C189" s="450"/>
      <c r="D189" s="450"/>
      <c r="E189" s="450"/>
      <c r="F189" s="450"/>
      <c r="G189" s="450"/>
      <c r="H189" s="450"/>
      <c r="I189" s="450"/>
      <c r="J189" s="450"/>
      <c r="K189" s="450"/>
      <c r="L189" s="450"/>
      <c r="M189" s="450"/>
      <c r="N189" s="450"/>
      <c r="O189" s="450"/>
      <c r="P189" s="450"/>
      <c r="Q189" s="450"/>
      <c r="R189" s="450"/>
      <c r="S189" s="450"/>
      <c r="T189" s="451"/>
      <c r="U189" s="58"/>
      <c r="V189" s="452" t="s">
        <v>396</v>
      </c>
      <c r="W189" s="453"/>
      <c r="X189" s="453"/>
      <c r="Y189" s="453"/>
      <c r="Z189" s="453"/>
      <c r="AA189" s="453"/>
      <c r="AB189" s="453"/>
      <c r="AC189" s="453"/>
      <c r="AD189" s="453"/>
      <c r="AE189" s="453"/>
      <c r="AF189" s="453"/>
      <c r="AG189" s="453"/>
      <c r="AH189" s="453"/>
      <c r="AI189" s="453"/>
      <c r="AJ189" s="453"/>
      <c r="AK189" s="453"/>
      <c r="AL189" s="453"/>
      <c r="AM189" s="453"/>
      <c r="AN189" s="453"/>
      <c r="AO189" s="453"/>
      <c r="AP189" s="453"/>
      <c r="AQ189" s="453"/>
      <c r="AR189" s="453"/>
      <c r="AS189" s="453"/>
      <c r="AT189" s="454" t="s">
        <v>22</v>
      </c>
      <c r="AU189" s="454"/>
      <c r="AV189" s="454"/>
      <c r="AW189" s="454"/>
      <c r="AX189" s="454"/>
      <c r="AY189" s="454"/>
      <c r="AZ189" s="454"/>
      <c r="BA189" s="454"/>
      <c r="BB189" s="365"/>
      <c r="BC189" s="365"/>
      <c r="BD189" s="365"/>
      <c r="BE189" s="366"/>
    </row>
    <row r="190" spans="1:57" ht="17" customHeight="1" x14ac:dyDescent="0.2">
      <c r="B190" s="2"/>
      <c r="C190" s="3"/>
      <c r="D190" s="3"/>
      <c r="E190" s="3"/>
      <c r="F190" s="21"/>
      <c r="G190" s="2"/>
      <c r="H190" s="21"/>
      <c r="I190" s="21"/>
      <c r="J190" s="21"/>
      <c r="K190" s="1"/>
      <c r="L190" s="2"/>
      <c r="M190" s="3"/>
      <c r="N190" s="3"/>
      <c r="O190" s="3"/>
      <c r="P190" s="21"/>
      <c r="Q190" s="2"/>
      <c r="R190" s="21"/>
      <c r="S190" s="21"/>
      <c r="T190" s="21"/>
      <c r="U190" s="23"/>
      <c r="V190" s="4"/>
      <c r="W190" s="4"/>
      <c r="X190" s="4"/>
      <c r="Y190" s="4"/>
      <c r="Z190" s="4"/>
      <c r="AA190" s="4"/>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row>
    <row r="191" spans="1:57" ht="17" customHeight="1" x14ac:dyDescent="0.2">
      <c r="B191" s="34"/>
      <c r="C191" s="35"/>
      <c r="D191" s="36"/>
      <c r="E191" s="35"/>
      <c r="F191" s="35"/>
      <c r="G191" s="36"/>
      <c r="H191" s="35"/>
      <c r="I191" s="35"/>
      <c r="J191" s="37"/>
      <c r="K191" s="1"/>
      <c r="L191" s="34"/>
      <c r="M191" s="35"/>
      <c r="N191" s="36"/>
      <c r="O191" s="35"/>
      <c r="P191" s="35"/>
      <c r="Q191" s="36"/>
      <c r="R191" s="35"/>
      <c r="S191" s="35"/>
      <c r="T191" s="37"/>
      <c r="U191" s="22"/>
      <c r="V191" s="327" t="s">
        <v>398</v>
      </c>
      <c r="W191" s="345"/>
      <c r="X191" s="345"/>
      <c r="Y191" s="345"/>
      <c r="Z191" s="345"/>
      <c r="AA191" s="345"/>
      <c r="AB191" s="345"/>
      <c r="AC191" s="345"/>
      <c r="AD191" s="345"/>
      <c r="AE191" s="345"/>
      <c r="AF191" s="345"/>
      <c r="AG191" s="329"/>
      <c r="AH191" s="327" t="s">
        <v>397</v>
      </c>
      <c r="AI191" s="345"/>
      <c r="AJ191" s="345"/>
      <c r="AK191" s="345"/>
      <c r="AL191" s="345"/>
      <c r="AM191" s="345"/>
      <c r="AN191" s="345"/>
      <c r="AO191" s="345"/>
      <c r="AP191" s="345"/>
      <c r="AQ191" s="345"/>
      <c r="AR191" s="345"/>
      <c r="AS191" s="329"/>
      <c r="AT191" s="327" t="s">
        <v>538</v>
      </c>
      <c r="AU191" s="345"/>
      <c r="AV191" s="345"/>
      <c r="AW191" s="345"/>
      <c r="AX191" s="345"/>
      <c r="AY191" s="345"/>
      <c r="AZ191" s="345"/>
      <c r="BA191" s="345"/>
      <c r="BB191" s="345"/>
      <c r="BC191" s="345"/>
      <c r="BD191" s="345"/>
      <c r="BE191" s="329"/>
    </row>
    <row r="192" spans="1:57" ht="17" customHeight="1" x14ac:dyDescent="0.2">
      <c r="B192" s="43"/>
      <c r="C192" s="18"/>
      <c r="D192" s="46"/>
      <c r="E192" s="18"/>
      <c r="F192" s="21"/>
      <c r="G192" s="47"/>
      <c r="H192" s="21"/>
      <c r="I192" s="21"/>
      <c r="J192" s="38"/>
      <c r="K192" s="1"/>
      <c r="L192" s="43"/>
      <c r="M192" s="18"/>
      <c r="N192" s="46"/>
      <c r="O192" s="18"/>
      <c r="P192" s="21"/>
      <c r="Q192" s="47"/>
      <c r="R192" s="21"/>
      <c r="S192" s="21"/>
      <c r="T192" s="38"/>
      <c r="U192" s="23"/>
      <c r="V192" s="330"/>
      <c r="W192" s="331"/>
      <c r="X192" s="331"/>
      <c r="Y192" s="331"/>
      <c r="Z192" s="331"/>
      <c r="AA192" s="331"/>
      <c r="AB192" s="331"/>
      <c r="AC192" s="331"/>
      <c r="AD192" s="331"/>
      <c r="AE192" s="331"/>
      <c r="AF192" s="331"/>
      <c r="AG192" s="332"/>
      <c r="AH192" s="330"/>
      <c r="AI192" s="331"/>
      <c r="AJ192" s="331"/>
      <c r="AK192" s="331"/>
      <c r="AL192" s="331"/>
      <c r="AM192" s="331"/>
      <c r="AN192" s="331"/>
      <c r="AO192" s="331"/>
      <c r="AP192" s="331"/>
      <c r="AQ192" s="331"/>
      <c r="AR192" s="331"/>
      <c r="AS192" s="332"/>
      <c r="AT192" s="330"/>
      <c r="AU192" s="331"/>
      <c r="AV192" s="331"/>
      <c r="AW192" s="331"/>
      <c r="AX192" s="331"/>
      <c r="AY192" s="331"/>
      <c r="AZ192" s="331"/>
      <c r="BA192" s="331"/>
      <c r="BB192" s="331"/>
      <c r="BC192" s="331"/>
      <c r="BD192" s="331"/>
      <c r="BE192" s="332"/>
    </row>
    <row r="193" spans="2:57" ht="17" customHeight="1" x14ac:dyDescent="0.2">
      <c r="B193" s="39"/>
      <c r="C193" s="22"/>
      <c r="D193" s="48"/>
      <c r="E193" s="4"/>
      <c r="F193" s="4"/>
      <c r="G193" s="24"/>
      <c r="H193" s="22"/>
      <c r="I193" s="4"/>
      <c r="J193" s="49"/>
      <c r="K193" s="6"/>
      <c r="L193" s="39"/>
      <c r="M193" s="22"/>
      <c r="N193" s="48"/>
      <c r="O193" s="4"/>
      <c r="P193" s="4"/>
      <c r="Q193" s="24"/>
      <c r="R193" s="22"/>
      <c r="S193" s="4"/>
      <c r="T193" s="49"/>
      <c r="U193" s="23"/>
      <c r="V193" s="330"/>
      <c r="W193" s="331"/>
      <c r="X193" s="331"/>
      <c r="Y193" s="331"/>
      <c r="Z193" s="331"/>
      <c r="AA193" s="331"/>
      <c r="AB193" s="331"/>
      <c r="AC193" s="331"/>
      <c r="AD193" s="331"/>
      <c r="AE193" s="331"/>
      <c r="AF193" s="331"/>
      <c r="AG193" s="332"/>
      <c r="AH193" s="330"/>
      <c r="AI193" s="331"/>
      <c r="AJ193" s="331"/>
      <c r="AK193" s="331"/>
      <c r="AL193" s="331"/>
      <c r="AM193" s="331"/>
      <c r="AN193" s="331"/>
      <c r="AO193" s="331"/>
      <c r="AP193" s="331"/>
      <c r="AQ193" s="331"/>
      <c r="AR193" s="331"/>
      <c r="AS193" s="332"/>
      <c r="AT193" s="330"/>
      <c r="AU193" s="331"/>
      <c r="AV193" s="331"/>
      <c r="AW193" s="331"/>
      <c r="AX193" s="331"/>
      <c r="AY193" s="331"/>
      <c r="AZ193" s="331"/>
      <c r="BA193" s="331"/>
      <c r="BB193" s="331"/>
      <c r="BC193" s="331"/>
      <c r="BD193" s="331"/>
      <c r="BE193" s="332"/>
    </row>
    <row r="194" spans="2:57" ht="17" customHeight="1" x14ac:dyDescent="0.2">
      <c r="B194" s="39"/>
      <c r="C194" s="22"/>
      <c r="D194" s="48"/>
      <c r="E194" s="4"/>
      <c r="F194" s="4"/>
      <c r="G194" s="24"/>
      <c r="H194" s="22"/>
      <c r="I194" s="4"/>
      <c r="J194" s="49"/>
      <c r="K194" s="6"/>
      <c r="L194" s="39"/>
      <c r="M194" s="22"/>
      <c r="N194" s="48"/>
      <c r="O194" s="4"/>
      <c r="P194" s="4"/>
      <c r="Q194" s="24"/>
      <c r="R194" s="22"/>
      <c r="S194" s="4"/>
      <c r="T194" s="49"/>
      <c r="U194" s="23"/>
      <c r="V194" s="330"/>
      <c r="W194" s="331"/>
      <c r="X194" s="331"/>
      <c r="Y194" s="331"/>
      <c r="Z194" s="331"/>
      <c r="AA194" s="331"/>
      <c r="AB194" s="331"/>
      <c r="AC194" s="331"/>
      <c r="AD194" s="331"/>
      <c r="AE194" s="331"/>
      <c r="AF194" s="331"/>
      <c r="AG194" s="332"/>
      <c r="AH194" s="330"/>
      <c r="AI194" s="331"/>
      <c r="AJ194" s="331"/>
      <c r="AK194" s="331"/>
      <c r="AL194" s="331"/>
      <c r="AM194" s="331"/>
      <c r="AN194" s="331"/>
      <c r="AO194" s="331"/>
      <c r="AP194" s="331"/>
      <c r="AQ194" s="331"/>
      <c r="AR194" s="331"/>
      <c r="AS194" s="332"/>
      <c r="AT194" s="330"/>
      <c r="AU194" s="331"/>
      <c r="AV194" s="331"/>
      <c r="AW194" s="331"/>
      <c r="AX194" s="331"/>
      <c r="AY194" s="331"/>
      <c r="AZ194" s="331"/>
      <c r="BA194" s="331"/>
      <c r="BB194" s="331"/>
      <c r="BC194" s="331"/>
      <c r="BD194" s="331"/>
      <c r="BE194" s="332"/>
    </row>
    <row r="195" spans="2:57" ht="17" customHeight="1" x14ac:dyDescent="0.2">
      <c r="B195" s="39"/>
      <c r="C195" s="22"/>
      <c r="D195" s="48"/>
      <c r="E195" s="4"/>
      <c r="F195" s="4"/>
      <c r="G195" s="24"/>
      <c r="H195" s="22"/>
      <c r="I195" s="4"/>
      <c r="J195" s="49"/>
      <c r="K195" s="6"/>
      <c r="L195" s="39"/>
      <c r="M195" s="22"/>
      <c r="N195" s="48"/>
      <c r="O195" s="4"/>
      <c r="P195" s="4"/>
      <c r="Q195" s="24"/>
      <c r="R195" s="22"/>
      <c r="S195" s="4"/>
      <c r="T195" s="49"/>
      <c r="U195" s="23"/>
      <c r="V195" s="330"/>
      <c r="W195" s="331"/>
      <c r="X195" s="331"/>
      <c r="Y195" s="331"/>
      <c r="Z195" s="331"/>
      <c r="AA195" s="331"/>
      <c r="AB195" s="331"/>
      <c r="AC195" s="331"/>
      <c r="AD195" s="331"/>
      <c r="AE195" s="331"/>
      <c r="AF195" s="331"/>
      <c r="AG195" s="332"/>
      <c r="AH195" s="330"/>
      <c r="AI195" s="331"/>
      <c r="AJ195" s="331"/>
      <c r="AK195" s="331"/>
      <c r="AL195" s="331"/>
      <c r="AM195" s="331"/>
      <c r="AN195" s="331"/>
      <c r="AO195" s="331"/>
      <c r="AP195" s="331"/>
      <c r="AQ195" s="331"/>
      <c r="AR195" s="331"/>
      <c r="AS195" s="332"/>
      <c r="AT195" s="330"/>
      <c r="AU195" s="331"/>
      <c r="AV195" s="331"/>
      <c r="AW195" s="331"/>
      <c r="AX195" s="331"/>
      <c r="AY195" s="331"/>
      <c r="AZ195" s="331"/>
      <c r="BA195" s="331"/>
      <c r="BB195" s="331"/>
      <c r="BC195" s="331"/>
      <c r="BD195" s="331"/>
      <c r="BE195" s="332"/>
    </row>
    <row r="196" spans="2:57" ht="17" customHeight="1" x14ac:dyDescent="0.2">
      <c r="B196" s="39"/>
      <c r="C196" s="22"/>
      <c r="D196" s="48"/>
      <c r="E196" s="4"/>
      <c r="F196" s="4"/>
      <c r="G196" s="24"/>
      <c r="H196" s="22"/>
      <c r="I196" s="4"/>
      <c r="J196" s="49"/>
      <c r="K196" s="6"/>
      <c r="L196" s="39"/>
      <c r="M196" s="22"/>
      <c r="N196" s="48"/>
      <c r="O196" s="4"/>
      <c r="P196" s="4"/>
      <c r="Q196" s="24"/>
      <c r="R196" s="22"/>
      <c r="S196" s="4"/>
      <c r="T196" s="49"/>
      <c r="U196" s="23"/>
      <c r="V196" s="330"/>
      <c r="W196" s="331"/>
      <c r="X196" s="331"/>
      <c r="Y196" s="331"/>
      <c r="Z196" s="331"/>
      <c r="AA196" s="331"/>
      <c r="AB196" s="331"/>
      <c r="AC196" s="331"/>
      <c r="AD196" s="331"/>
      <c r="AE196" s="331"/>
      <c r="AF196" s="331"/>
      <c r="AG196" s="332"/>
      <c r="AH196" s="330"/>
      <c r="AI196" s="331"/>
      <c r="AJ196" s="331"/>
      <c r="AK196" s="331"/>
      <c r="AL196" s="331"/>
      <c r="AM196" s="331"/>
      <c r="AN196" s="331"/>
      <c r="AO196" s="331"/>
      <c r="AP196" s="331"/>
      <c r="AQ196" s="331"/>
      <c r="AR196" s="331"/>
      <c r="AS196" s="332"/>
      <c r="AT196" s="330"/>
      <c r="AU196" s="331"/>
      <c r="AV196" s="331"/>
      <c r="AW196" s="331"/>
      <c r="AX196" s="331"/>
      <c r="AY196" s="331"/>
      <c r="AZ196" s="331"/>
      <c r="BA196" s="331"/>
      <c r="BB196" s="331"/>
      <c r="BC196" s="331"/>
      <c r="BD196" s="331"/>
      <c r="BE196" s="332"/>
    </row>
    <row r="197" spans="2:57" ht="17" customHeight="1" x14ac:dyDescent="0.2">
      <c r="B197" s="39"/>
      <c r="C197" s="22"/>
      <c r="D197" s="48"/>
      <c r="E197" s="4"/>
      <c r="F197" s="4"/>
      <c r="G197" s="24"/>
      <c r="H197" s="22"/>
      <c r="I197" s="4"/>
      <c r="J197" s="49"/>
      <c r="K197" s="6"/>
      <c r="L197" s="39"/>
      <c r="M197" s="22"/>
      <c r="N197" s="48"/>
      <c r="O197" s="4"/>
      <c r="Q197" s="4"/>
      <c r="R197" s="22"/>
      <c r="S197" s="4"/>
      <c r="T197" s="49"/>
      <c r="U197" s="23"/>
      <c r="V197" s="330"/>
      <c r="W197" s="331"/>
      <c r="X197" s="331"/>
      <c r="Y197" s="331"/>
      <c r="Z197" s="331"/>
      <c r="AA197" s="331"/>
      <c r="AB197" s="331"/>
      <c r="AC197" s="331"/>
      <c r="AD197" s="331"/>
      <c r="AE197" s="331"/>
      <c r="AF197" s="331"/>
      <c r="AG197" s="332"/>
      <c r="AH197" s="330"/>
      <c r="AI197" s="331"/>
      <c r="AJ197" s="331"/>
      <c r="AK197" s="331"/>
      <c r="AL197" s="331"/>
      <c r="AM197" s="331"/>
      <c r="AN197" s="331"/>
      <c r="AO197" s="331"/>
      <c r="AP197" s="331"/>
      <c r="AQ197" s="331"/>
      <c r="AR197" s="331"/>
      <c r="AS197" s="332"/>
      <c r="AT197" s="330"/>
      <c r="AU197" s="331"/>
      <c r="AV197" s="331"/>
      <c r="AW197" s="331"/>
      <c r="AX197" s="331"/>
      <c r="AY197" s="331"/>
      <c r="AZ197" s="331"/>
      <c r="BA197" s="331"/>
      <c r="BB197" s="331"/>
      <c r="BC197" s="331"/>
      <c r="BD197" s="331"/>
      <c r="BE197" s="332"/>
    </row>
    <row r="198" spans="2:57" ht="17" customHeight="1" x14ac:dyDescent="0.2">
      <c r="B198" s="44"/>
      <c r="C198" s="45"/>
      <c r="D198" s="50"/>
      <c r="E198" s="50"/>
      <c r="F198" s="50"/>
      <c r="G198" s="45"/>
      <c r="H198" s="45"/>
      <c r="I198" s="50"/>
      <c r="J198" s="51"/>
      <c r="K198" s="6"/>
      <c r="L198" s="44"/>
      <c r="M198" s="45"/>
      <c r="N198" s="50"/>
      <c r="O198" s="50"/>
      <c r="P198" s="50"/>
      <c r="Q198" s="45"/>
      <c r="R198" s="45"/>
      <c r="S198" s="50"/>
      <c r="T198" s="51"/>
      <c r="U198" s="23"/>
      <c r="V198" s="330"/>
      <c r="W198" s="331"/>
      <c r="X198" s="331"/>
      <c r="Y198" s="331"/>
      <c r="Z198" s="331"/>
      <c r="AA198" s="331"/>
      <c r="AB198" s="331"/>
      <c r="AC198" s="331"/>
      <c r="AD198" s="331"/>
      <c r="AE198" s="331"/>
      <c r="AF198" s="331"/>
      <c r="AG198" s="332"/>
      <c r="AH198" s="330"/>
      <c r="AI198" s="331"/>
      <c r="AJ198" s="331"/>
      <c r="AK198" s="331"/>
      <c r="AL198" s="331"/>
      <c r="AM198" s="331"/>
      <c r="AN198" s="331"/>
      <c r="AO198" s="331"/>
      <c r="AP198" s="331"/>
      <c r="AQ198" s="331"/>
      <c r="AR198" s="331"/>
      <c r="AS198" s="332"/>
      <c r="AT198" s="330"/>
      <c r="AU198" s="331"/>
      <c r="AV198" s="331"/>
      <c r="AW198" s="331"/>
      <c r="AX198" s="331"/>
      <c r="AY198" s="331"/>
      <c r="AZ198" s="331"/>
      <c r="BA198" s="331"/>
      <c r="BB198" s="331"/>
      <c r="BC198" s="331"/>
      <c r="BD198" s="331"/>
      <c r="BE198" s="332"/>
    </row>
    <row r="199" spans="2:57" ht="17" customHeight="1" x14ac:dyDescent="0.2">
      <c r="B199" s="39"/>
      <c r="C199" s="22"/>
      <c r="D199" s="4"/>
      <c r="E199" s="4"/>
      <c r="F199" s="4"/>
      <c r="G199" s="22"/>
      <c r="H199" s="22"/>
      <c r="I199" s="4"/>
      <c r="J199" s="49"/>
      <c r="K199" s="6"/>
      <c r="L199" s="39"/>
      <c r="M199" s="22"/>
      <c r="N199" s="4"/>
      <c r="O199" s="4"/>
      <c r="P199" s="4"/>
      <c r="Q199" s="22"/>
      <c r="R199" s="22"/>
      <c r="S199" s="4"/>
      <c r="T199" s="49"/>
      <c r="U199" s="25"/>
      <c r="V199" s="333"/>
      <c r="W199" s="334"/>
      <c r="X199" s="334"/>
      <c r="Y199" s="334"/>
      <c r="Z199" s="334"/>
      <c r="AA199" s="334"/>
      <c r="AB199" s="334"/>
      <c r="AC199" s="334"/>
      <c r="AD199" s="334"/>
      <c r="AE199" s="334"/>
      <c r="AF199" s="334"/>
      <c r="AG199" s="335"/>
      <c r="AH199" s="333"/>
      <c r="AI199" s="334"/>
      <c r="AJ199" s="334"/>
      <c r="AK199" s="334"/>
      <c r="AL199" s="334"/>
      <c r="AM199" s="334"/>
      <c r="AN199" s="334"/>
      <c r="AO199" s="334"/>
      <c r="AP199" s="334"/>
      <c r="AQ199" s="334"/>
      <c r="AR199" s="334"/>
      <c r="AS199" s="335"/>
      <c r="AT199" s="333"/>
      <c r="AU199" s="334"/>
      <c r="AV199" s="334"/>
      <c r="AW199" s="334"/>
      <c r="AX199" s="334"/>
      <c r="AY199" s="334"/>
      <c r="AZ199" s="334"/>
      <c r="BA199" s="334"/>
      <c r="BB199" s="334"/>
      <c r="BC199" s="334"/>
      <c r="BD199" s="334"/>
      <c r="BE199" s="335"/>
    </row>
    <row r="200" spans="2:57" ht="17" customHeight="1" x14ac:dyDescent="0.2">
      <c r="B200" s="41"/>
      <c r="C200" s="42"/>
      <c r="D200" s="52"/>
      <c r="E200" s="52" t="s">
        <v>3</v>
      </c>
      <c r="F200" s="53"/>
      <c r="G200" s="42"/>
      <c r="H200" s="42"/>
      <c r="I200" s="53"/>
      <c r="J200" s="54"/>
      <c r="K200" s="6"/>
      <c r="L200" s="41"/>
      <c r="M200" s="42"/>
      <c r="N200" s="52"/>
      <c r="O200" s="52"/>
      <c r="P200" s="53"/>
      <c r="Q200" s="42"/>
      <c r="R200" s="42"/>
      <c r="S200" s="53"/>
      <c r="T200" s="54"/>
      <c r="U200" s="23"/>
      <c r="V200" s="327" t="s">
        <v>570</v>
      </c>
      <c r="W200" s="328"/>
      <c r="X200" s="328"/>
      <c r="Y200" s="328"/>
      <c r="Z200" s="328"/>
      <c r="AA200" s="328"/>
      <c r="AB200" s="328"/>
      <c r="AC200" s="328"/>
      <c r="AD200" s="328"/>
      <c r="AE200" s="328"/>
      <c r="AF200" s="328"/>
      <c r="AG200" s="328"/>
      <c r="AH200" s="328"/>
      <c r="AI200" s="328"/>
      <c r="AJ200" s="328"/>
      <c r="AK200" s="328"/>
      <c r="AL200" s="328"/>
      <c r="AM200" s="328"/>
      <c r="AN200" s="328"/>
      <c r="AO200" s="328"/>
      <c r="AP200" s="328"/>
      <c r="AQ200" s="328"/>
      <c r="AR200" s="328"/>
      <c r="AS200" s="328"/>
      <c r="AT200" s="328"/>
      <c r="AU200" s="328"/>
      <c r="AV200" s="328"/>
      <c r="AW200" s="328"/>
      <c r="AX200" s="328"/>
      <c r="AY200" s="328"/>
      <c r="AZ200" s="328"/>
      <c r="BA200" s="328"/>
      <c r="BB200" s="328"/>
      <c r="BC200" s="328"/>
      <c r="BD200" s="328"/>
      <c r="BE200" s="329"/>
    </row>
    <row r="201" spans="2:57" ht="17" customHeight="1" x14ac:dyDescent="0.2">
      <c r="B201" s="34"/>
      <c r="C201" s="35"/>
      <c r="D201" s="35"/>
      <c r="E201" s="35"/>
      <c r="F201" s="35"/>
      <c r="G201" s="45"/>
      <c r="H201" s="45"/>
      <c r="I201" s="35"/>
      <c r="J201" s="37"/>
      <c r="K201" s="6"/>
      <c r="L201" s="34"/>
      <c r="M201" s="35"/>
      <c r="N201" s="35"/>
      <c r="O201" s="35"/>
      <c r="P201" s="35"/>
      <c r="Q201" s="45"/>
      <c r="R201" s="45"/>
      <c r="S201" s="35"/>
      <c r="T201" s="37"/>
      <c r="U201" s="55"/>
      <c r="V201" s="330"/>
      <c r="W201" s="331"/>
      <c r="X201" s="331"/>
      <c r="Y201" s="331"/>
      <c r="Z201" s="331"/>
      <c r="AA201" s="331"/>
      <c r="AB201" s="331"/>
      <c r="AC201" s="331"/>
      <c r="AD201" s="331"/>
      <c r="AE201" s="331"/>
      <c r="AF201" s="331"/>
      <c r="AG201" s="331"/>
      <c r="AH201" s="331"/>
      <c r="AI201" s="331"/>
      <c r="AJ201" s="331"/>
      <c r="AK201" s="331"/>
      <c r="AL201" s="331"/>
      <c r="AM201" s="331"/>
      <c r="AN201" s="331"/>
      <c r="AO201" s="331"/>
      <c r="AP201" s="331"/>
      <c r="AQ201" s="331"/>
      <c r="AR201" s="331"/>
      <c r="AS201" s="331"/>
      <c r="AT201" s="331"/>
      <c r="AU201" s="331"/>
      <c r="AV201" s="331"/>
      <c r="AW201" s="331"/>
      <c r="AX201" s="331"/>
      <c r="AY201" s="331"/>
      <c r="AZ201" s="331"/>
      <c r="BA201" s="331"/>
      <c r="BB201" s="331"/>
      <c r="BC201" s="331"/>
      <c r="BD201" s="331"/>
      <c r="BE201" s="332"/>
    </row>
    <row r="202" spans="2:57" ht="17" customHeight="1" x14ac:dyDescent="0.2">
      <c r="B202" s="43"/>
      <c r="C202" s="18"/>
      <c r="D202" s="18"/>
      <c r="E202" s="18"/>
      <c r="F202" s="21"/>
      <c r="G202" s="21"/>
      <c r="H202" s="21"/>
      <c r="I202" s="21"/>
      <c r="J202" s="40"/>
      <c r="K202" s="6"/>
      <c r="L202" s="43"/>
      <c r="M202" s="18"/>
      <c r="N202" s="18"/>
      <c r="O202" s="18"/>
      <c r="P202" s="21"/>
      <c r="Q202" s="21"/>
      <c r="R202" s="21"/>
      <c r="S202" s="21"/>
      <c r="T202" s="40"/>
      <c r="U202" s="23"/>
      <c r="V202" s="333"/>
      <c r="W202" s="334"/>
      <c r="X202" s="334"/>
      <c r="Y202" s="334"/>
      <c r="Z202" s="334"/>
      <c r="AA202" s="334"/>
      <c r="AB202" s="334"/>
      <c r="AC202" s="334"/>
      <c r="AD202" s="334"/>
      <c r="AE202" s="334"/>
      <c r="AF202" s="334"/>
      <c r="AG202" s="334"/>
      <c r="AH202" s="334"/>
      <c r="AI202" s="334"/>
      <c r="AJ202" s="334"/>
      <c r="AK202" s="334"/>
      <c r="AL202" s="334"/>
      <c r="AM202" s="334"/>
      <c r="AN202" s="334"/>
      <c r="AO202" s="334"/>
      <c r="AP202" s="334"/>
      <c r="AQ202" s="334"/>
      <c r="AR202" s="334"/>
      <c r="AS202" s="334"/>
      <c r="AT202" s="334"/>
      <c r="AU202" s="334"/>
      <c r="AV202" s="334"/>
      <c r="AW202" s="334"/>
      <c r="AX202" s="334"/>
      <c r="AY202" s="334"/>
      <c r="AZ202" s="334"/>
      <c r="BA202" s="334"/>
      <c r="BB202" s="334"/>
      <c r="BC202" s="334"/>
      <c r="BD202" s="334"/>
      <c r="BE202" s="335"/>
    </row>
    <row r="203" spans="2:57" ht="17" customHeight="1" x14ac:dyDescent="0.2">
      <c r="B203" s="41"/>
      <c r="C203" s="42"/>
      <c r="D203" s="53"/>
      <c r="E203" s="53"/>
      <c r="F203" s="53"/>
      <c r="G203" s="42"/>
      <c r="H203" s="42"/>
      <c r="I203" s="53"/>
      <c r="J203" s="54"/>
      <c r="K203" s="6"/>
      <c r="L203" s="41"/>
      <c r="M203" s="42"/>
      <c r="N203" s="53"/>
      <c r="O203" s="53"/>
      <c r="P203" s="53"/>
      <c r="Q203" s="42"/>
      <c r="R203" s="42"/>
      <c r="S203" s="53"/>
      <c r="T203" s="54"/>
      <c r="U203" s="23"/>
      <c r="V203" s="327" t="s">
        <v>400</v>
      </c>
      <c r="W203" s="345"/>
      <c r="X203" s="345"/>
      <c r="Y203" s="345"/>
      <c r="Z203" s="345"/>
      <c r="AA203" s="345"/>
      <c r="AB203" s="345"/>
      <c r="AC203" s="345"/>
      <c r="AD203" s="345"/>
      <c r="AE203" s="345"/>
      <c r="AF203" s="345"/>
      <c r="AG203" s="345"/>
      <c r="AH203" s="345"/>
      <c r="AI203" s="345"/>
      <c r="AJ203" s="345"/>
      <c r="AK203" s="345"/>
      <c r="AL203" s="345"/>
      <c r="AM203" s="345"/>
      <c r="AN203" s="345"/>
      <c r="AO203" s="345"/>
      <c r="AP203" s="345"/>
      <c r="AQ203" s="345"/>
      <c r="AR203" s="345"/>
      <c r="AS203" s="329"/>
      <c r="AT203" s="455" t="s">
        <v>38</v>
      </c>
      <c r="AU203" s="456"/>
      <c r="AV203" s="456"/>
      <c r="AW203" s="456"/>
      <c r="AX203" s="456"/>
      <c r="AY203" s="456"/>
      <c r="AZ203" s="456"/>
      <c r="BA203" s="456"/>
      <c r="BB203" s="456"/>
      <c r="BC203" s="456"/>
      <c r="BD203" s="456"/>
      <c r="BE203" s="456"/>
    </row>
    <row r="204" spans="2:57" ht="17" customHeight="1" x14ac:dyDescent="0.2">
      <c r="B204" s="39"/>
      <c r="C204" s="22"/>
      <c r="D204" s="4"/>
      <c r="E204" s="4"/>
      <c r="F204" s="4"/>
      <c r="G204" s="22"/>
      <c r="H204" s="22"/>
      <c r="I204" s="4"/>
      <c r="J204" s="49"/>
      <c r="K204" s="6"/>
      <c r="L204" s="39"/>
      <c r="M204" s="22"/>
      <c r="N204" s="4"/>
      <c r="O204" s="4"/>
      <c r="P204" s="4"/>
      <c r="Q204" s="22"/>
      <c r="R204" s="22"/>
      <c r="S204" s="4"/>
      <c r="T204" s="49"/>
      <c r="U204" s="55"/>
      <c r="V204" s="330"/>
      <c r="W204" s="331"/>
      <c r="X204" s="331"/>
      <c r="Y204" s="331"/>
      <c r="Z204" s="331"/>
      <c r="AA204" s="331"/>
      <c r="AB204" s="331"/>
      <c r="AC204" s="331"/>
      <c r="AD204" s="331"/>
      <c r="AE204" s="331"/>
      <c r="AF204" s="331"/>
      <c r="AG204" s="331"/>
      <c r="AH204" s="331"/>
      <c r="AI204" s="331"/>
      <c r="AJ204" s="331"/>
      <c r="AK204" s="331"/>
      <c r="AL204" s="331"/>
      <c r="AM204" s="331"/>
      <c r="AN204" s="331"/>
      <c r="AO204" s="331"/>
      <c r="AP204" s="331"/>
      <c r="AQ204" s="331"/>
      <c r="AR204" s="331"/>
      <c r="AS204" s="332"/>
      <c r="AT204" s="455"/>
      <c r="AU204" s="456"/>
      <c r="AV204" s="456"/>
      <c r="AW204" s="456"/>
      <c r="AX204" s="456"/>
      <c r="AY204" s="456"/>
      <c r="AZ204" s="456"/>
      <c r="BA204" s="456"/>
      <c r="BB204" s="456"/>
      <c r="BC204" s="456"/>
      <c r="BD204" s="456"/>
      <c r="BE204" s="456"/>
    </row>
    <row r="205" spans="2:57" ht="17" customHeight="1" x14ac:dyDescent="0.2">
      <c r="B205" s="39"/>
      <c r="C205" s="22"/>
      <c r="D205" s="4"/>
      <c r="E205" s="4"/>
      <c r="F205" s="4"/>
      <c r="G205" s="22"/>
      <c r="H205" s="22"/>
      <c r="I205" s="4"/>
      <c r="J205" s="49"/>
      <c r="K205" s="6"/>
      <c r="L205" s="39"/>
      <c r="M205" s="22"/>
      <c r="N205" s="4"/>
      <c r="O205" s="4"/>
      <c r="P205" s="4"/>
      <c r="Q205" s="22"/>
      <c r="R205" s="22"/>
      <c r="S205" s="4"/>
      <c r="T205" s="49"/>
      <c r="U205" s="23"/>
      <c r="V205" s="330"/>
      <c r="W205" s="331"/>
      <c r="X205" s="331"/>
      <c r="Y205" s="331"/>
      <c r="Z205" s="331"/>
      <c r="AA205" s="331"/>
      <c r="AB205" s="331"/>
      <c r="AC205" s="331"/>
      <c r="AD205" s="331"/>
      <c r="AE205" s="331"/>
      <c r="AF205" s="331"/>
      <c r="AG205" s="331"/>
      <c r="AH205" s="331"/>
      <c r="AI205" s="331"/>
      <c r="AJ205" s="331"/>
      <c r="AK205" s="331"/>
      <c r="AL205" s="331"/>
      <c r="AM205" s="331"/>
      <c r="AN205" s="331"/>
      <c r="AO205" s="331"/>
      <c r="AP205" s="331"/>
      <c r="AQ205" s="331"/>
      <c r="AR205" s="331"/>
      <c r="AS205" s="332"/>
      <c r="AT205" s="455"/>
      <c r="AU205" s="456"/>
      <c r="AV205" s="456"/>
      <c r="AW205" s="456"/>
      <c r="AX205" s="456"/>
      <c r="AY205" s="456"/>
      <c r="AZ205" s="456"/>
      <c r="BA205" s="456"/>
      <c r="BB205" s="456"/>
      <c r="BC205" s="456"/>
      <c r="BD205" s="456"/>
      <c r="BE205" s="456"/>
    </row>
    <row r="206" spans="2:57" ht="17" customHeight="1" x14ac:dyDescent="0.2">
      <c r="B206" s="39"/>
      <c r="C206" s="22"/>
      <c r="D206" s="4"/>
      <c r="E206" s="4"/>
      <c r="F206" s="4"/>
      <c r="G206" s="22"/>
      <c r="H206" s="22"/>
      <c r="I206" s="4"/>
      <c r="J206" s="49"/>
      <c r="K206" s="6"/>
      <c r="L206" s="39"/>
      <c r="M206" s="22"/>
      <c r="N206" s="4"/>
      <c r="O206" s="4"/>
      <c r="P206" s="4"/>
      <c r="Q206" s="22"/>
      <c r="R206" s="22"/>
      <c r="S206" s="4"/>
      <c r="T206" s="49"/>
      <c r="U206" s="23"/>
      <c r="V206" s="330"/>
      <c r="W206" s="331"/>
      <c r="X206" s="331"/>
      <c r="Y206" s="331"/>
      <c r="Z206" s="331"/>
      <c r="AA206" s="331"/>
      <c r="AB206" s="331"/>
      <c r="AC206" s="331"/>
      <c r="AD206" s="331"/>
      <c r="AE206" s="331"/>
      <c r="AF206" s="331"/>
      <c r="AG206" s="331"/>
      <c r="AH206" s="331"/>
      <c r="AI206" s="331"/>
      <c r="AJ206" s="331"/>
      <c r="AK206" s="331"/>
      <c r="AL206" s="331"/>
      <c r="AM206" s="331"/>
      <c r="AN206" s="331"/>
      <c r="AO206" s="331"/>
      <c r="AP206" s="331"/>
      <c r="AQ206" s="331"/>
      <c r="AR206" s="331"/>
      <c r="AS206" s="332"/>
      <c r="AT206" s="455"/>
      <c r="AU206" s="456"/>
      <c r="AV206" s="456"/>
      <c r="AW206" s="456"/>
      <c r="AX206" s="456"/>
      <c r="AY206" s="456"/>
      <c r="AZ206" s="456"/>
      <c r="BA206" s="456"/>
      <c r="BB206" s="456"/>
      <c r="BC206" s="456"/>
      <c r="BD206" s="456"/>
      <c r="BE206" s="456"/>
    </row>
    <row r="207" spans="2:57" ht="17" customHeight="1" x14ac:dyDescent="0.2">
      <c r="B207" s="39"/>
      <c r="C207" s="22"/>
      <c r="D207" s="4"/>
      <c r="E207" s="4"/>
      <c r="F207" s="4"/>
      <c r="G207" s="22"/>
      <c r="H207" s="22"/>
      <c r="I207" s="4"/>
      <c r="J207" s="49"/>
      <c r="K207" s="1"/>
      <c r="L207" s="39"/>
      <c r="M207" s="22"/>
      <c r="N207" s="4"/>
      <c r="O207" s="4"/>
      <c r="P207" s="4"/>
      <c r="Q207" s="22"/>
      <c r="R207" s="22"/>
      <c r="S207" s="4"/>
      <c r="T207" s="49"/>
      <c r="U207" s="23"/>
      <c r="V207" s="330"/>
      <c r="W207" s="331"/>
      <c r="X207" s="331"/>
      <c r="Y207" s="331"/>
      <c r="Z207" s="331"/>
      <c r="AA207" s="331"/>
      <c r="AB207" s="331"/>
      <c r="AC207" s="331"/>
      <c r="AD207" s="331"/>
      <c r="AE207" s="331"/>
      <c r="AF207" s="331"/>
      <c r="AG207" s="331"/>
      <c r="AH207" s="331"/>
      <c r="AI207" s="331"/>
      <c r="AJ207" s="331"/>
      <c r="AK207" s="331"/>
      <c r="AL207" s="331"/>
      <c r="AM207" s="331"/>
      <c r="AN207" s="331"/>
      <c r="AO207" s="331"/>
      <c r="AP207" s="331"/>
      <c r="AQ207" s="331"/>
      <c r="AR207" s="331"/>
      <c r="AS207" s="332"/>
      <c r="AT207" s="455"/>
      <c r="AU207" s="456"/>
      <c r="AV207" s="456"/>
      <c r="AW207" s="456"/>
      <c r="AX207" s="456"/>
      <c r="AY207" s="456"/>
      <c r="AZ207" s="456"/>
      <c r="BA207" s="456"/>
      <c r="BB207" s="456"/>
      <c r="BC207" s="456"/>
      <c r="BD207" s="456"/>
      <c r="BE207" s="456"/>
    </row>
    <row r="208" spans="2:57" ht="17" customHeight="1" x14ac:dyDescent="0.2">
      <c r="B208" s="39"/>
      <c r="C208" s="22"/>
      <c r="D208" s="4"/>
      <c r="E208" s="4"/>
      <c r="F208" s="4"/>
      <c r="G208" s="22"/>
      <c r="H208" s="22"/>
      <c r="I208" s="4"/>
      <c r="J208" s="49"/>
      <c r="K208" s="1"/>
      <c r="L208" s="39"/>
      <c r="M208" s="22"/>
      <c r="N208" s="4"/>
      <c r="O208" s="4"/>
      <c r="P208" s="4"/>
      <c r="Q208" s="22"/>
      <c r="R208" s="22"/>
      <c r="S208" s="4"/>
      <c r="T208" s="49"/>
      <c r="U208" s="23"/>
      <c r="V208" s="330"/>
      <c r="W208" s="331"/>
      <c r="X208" s="331"/>
      <c r="Y208" s="331"/>
      <c r="Z208" s="331"/>
      <c r="AA208" s="331"/>
      <c r="AB208" s="331"/>
      <c r="AC208" s="331"/>
      <c r="AD208" s="331"/>
      <c r="AE208" s="331"/>
      <c r="AF208" s="331"/>
      <c r="AG208" s="331"/>
      <c r="AH208" s="331"/>
      <c r="AI208" s="331"/>
      <c r="AJ208" s="331"/>
      <c r="AK208" s="331"/>
      <c r="AL208" s="331"/>
      <c r="AM208" s="331"/>
      <c r="AN208" s="331"/>
      <c r="AO208" s="331"/>
      <c r="AP208" s="331"/>
      <c r="AQ208" s="331"/>
      <c r="AR208" s="331"/>
      <c r="AS208" s="332"/>
      <c r="AT208" s="455" t="s">
        <v>455</v>
      </c>
      <c r="AU208" s="456"/>
      <c r="AV208" s="456"/>
      <c r="AW208" s="456"/>
      <c r="AX208" s="456"/>
      <c r="AY208" s="456"/>
      <c r="AZ208" s="456"/>
      <c r="BA208" s="456"/>
      <c r="BB208" s="456"/>
      <c r="BC208" s="456"/>
      <c r="BD208" s="456"/>
      <c r="BE208" s="456"/>
    </row>
    <row r="209" spans="1:57" ht="17" customHeight="1" x14ac:dyDescent="0.2">
      <c r="B209" s="39"/>
      <c r="C209" s="22"/>
      <c r="D209" s="4"/>
      <c r="E209" s="4"/>
      <c r="F209" s="4"/>
      <c r="G209" s="22"/>
      <c r="H209" s="22"/>
      <c r="I209" s="4"/>
      <c r="J209" s="49"/>
      <c r="K209" s="6"/>
      <c r="L209" s="39"/>
      <c r="M209" s="22"/>
      <c r="N209" s="4"/>
      <c r="O209" s="4"/>
      <c r="P209" s="4"/>
      <c r="Q209" s="22"/>
      <c r="R209" s="22"/>
      <c r="S209" s="4"/>
      <c r="T209" s="49"/>
      <c r="U209" s="55"/>
      <c r="V209" s="330"/>
      <c r="W209" s="331"/>
      <c r="X209" s="331"/>
      <c r="Y209" s="331"/>
      <c r="Z209" s="331"/>
      <c r="AA209" s="331"/>
      <c r="AB209" s="331"/>
      <c r="AC209" s="331"/>
      <c r="AD209" s="331"/>
      <c r="AE209" s="331"/>
      <c r="AF209" s="331"/>
      <c r="AG209" s="331"/>
      <c r="AH209" s="331"/>
      <c r="AI209" s="331"/>
      <c r="AJ209" s="331"/>
      <c r="AK209" s="331"/>
      <c r="AL209" s="331"/>
      <c r="AM209" s="331"/>
      <c r="AN209" s="331"/>
      <c r="AO209" s="331"/>
      <c r="AP209" s="331"/>
      <c r="AQ209" s="331"/>
      <c r="AR209" s="331"/>
      <c r="AS209" s="332"/>
      <c r="AT209" s="455"/>
      <c r="AU209" s="456"/>
      <c r="AV209" s="456"/>
      <c r="AW209" s="456"/>
      <c r="AX209" s="456"/>
      <c r="AY209" s="456"/>
      <c r="AZ209" s="456"/>
      <c r="BA209" s="456"/>
      <c r="BB209" s="456"/>
      <c r="BC209" s="456"/>
      <c r="BD209" s="456"/>
      <c r="BE209" s="456"/>
    </row>
    <row r="210" spans="1:57" ht="17" customHeight="1" x14ac:dyDescent="0.2">
      <c r="B210" s="41"/>
      <c r="C210" s="42"/>
      <c r="D210" s="53"/>
      <c r="E210" s="53"/>
      <c r="F210" s="53"/>
      <c r="G210" s="42"/>
      <c r="H210" s="42"/>
      <c r="I210" s="53"/>
      <c r="J210" s="54"/>
      <c r="K210" s="6"/>
      <c r="L210" s="41"/>
      <c r="M210" s="42"/>
      <c r="N210" s="53"/>
      <c r="O210" s="53"/>
      <c r="P210" s="53"/>
      <c r="Q210" s="42"/>
      <c r="R210" s="42"/>
      <c r="S210" s="53"/>
      <c r="T210" s="54"/>
      <c r="U210" s="23"/>
      <c r="V210" s="330" t="s">
        <v>454</v>
      </c>
      <c r="W210" s="331"/>
      <c r="X210" s="331"/>
      <c r="Y210" s="331"/>
      <c r="Z210" s="331"/>
      <c r="AA210" s="331"/>
      <c r="AB210" s="331"/>
      <c r="AC210" s="331"/>
      <c r="AD210" s="331"/>
      <c r="AE210" s="331"/>
      <c r="AF210" s="331"/>
      <c r="AG210" s="331"/>
      <c r="AH210" s="331"/>
      <c r="AI210" s="331"/>
      <c r="AJ210" s="331"/>
      <c r="AK210" s="331"/>
      <c r="AL210" s="331"/>
      <c r="AM210" s="331"/>
      <c r="AN210" s="331"/>
      <c r="AO210" s="331"/>
      <c r="AP210" s="331"/>
      <c r="AQ210" s="331"/>
      <c r="AR210" s="331"/>
      <c r="AS210" s="332"/>
      <c r="AT210" s="455"/>
      <c r="AU210" s="456"/>
      <c r="AV210" s="456"/>
      <c r="AW210" s="456"/>
      <c r="AX210" s="456"/>
      <c r="AY210" s="456"/>
      <c r="AZ210" s="456"/>
      <c r="BA210" s="456"/>
      <c r="BB210" s="456"/>
      <c r="BC210" s="456"/>
      <c r="BD210" s="456"/>
      <c r="BE210" s="456"/>
    </row>
    <row r="211" spans="1:57" ht="17" customHeight="1" x14ac:dyDescent="0.2">
      <c r="V211" s="333"/>
      <c r="W211" s="334"/>
      <c r="X211" s="334"/>
      <c r="Y211" s="334"/>
      <c r="Z211" s="334"/>
      <c r="AA211" s="334"/>
      <c r="AB211" s="334"/>
      <c r="AC211" s="334"/>
      <c r="AD211" s="334"/>
      <c r="AE211" s="334"/>
      <c r="AF211" s="334"/>
      <c r="AG211" s="334"/>
      <c r="AH211" s="334"/>
      <c r="AI211" s="334"/>
      <c r="AJ211" s="334"/>
      <c r="AK211" s="334"/>
      <c r="AL211" s="334"/>
      <c r="AM211" s="334"/>
      <c r="AN211" s="334"/>
      <c r="AO211" s="334"/>
      <c r="AP211" s="334"/>
      <c r="AQ211" s="334"/>
      <c r="AR211" s="334"/>
      <c r="AS211" s="335"/>
      <c r="AT211" s="455"/>
      <c r="AU211" s="456"/>
      <c r="AV211" s="456"/>
      <c r="AW211" s="456"/>
      <c r="AX211" s="456"/>
      <c r="AY211" s="456"/>
      <c r="AZ211" s="456"/>
      <c r="BA211" s="456"/>
      <c r="BB211" s="456"/>
      <c r="BC211" s="456"/>
      <c r="BD211" s="456"/>
      <c r="BE211" s="456"/>
    </row>
    <row r="212" spans="1:57" ht="17" customHeight="1" x14ac:dyDescent="0.2">
      <c r="B212" s="26"/>
      <c r="C212" s="27"/>
      <c r="D212" s="27"/>
      <c r="E212" s="27"/>
      <c r="F212" s="27"/>
      <c r="G212" s="27"/>
      <c r="H212" s="27"/>
      <c r="I212" s="27"/>
      <c r="J212" s="27"/>
      <c r="K212" s="27"/>
      <c r="L212" s="27"/>
      <c r="M212" s="27"/>
      <c r="N212" s="27"/>
      <c r="O212" s="27"/>
      <c r="P212" s="27"/>
      <c r="Q212" s="27"/>
      <c r="R212" s="27"/>
      <c r="S212" s="27"/>
      <c r="T212" s="28"/>
      <c r="V212" s="336" t="s">
        <v>399</v>
      </c>
      <c r="W212" s="448"/>
      <c r="X212" s="448"/>
      <c r="Y212" s="448"/>
      <c r="Z212" s="448"/>
      <c r="AA212" s="448"/>
      <c r="AB212" s="448"/>
      <c r="AC212" s="448"/>
      <c r="AD212" s="448"/>
      <c r="AE212" s="448"/>
      <c r="AF212" s="448"/>
      <c r="AG212" s="448"/>
      <c r="AH212" s="448"/>
      <c r="AI212" s="448"/>
      <c r="AJ212" s="448"/>
      <c r="AK212" s="448"/>
      <c r="AL212" s="448"/>
      <c r="AM212" s="448"/>
      <c r="AN212" s="448"/>
      <c r="AO212" s="448"/>
      <c r="AP212" s="448"/>
      <c r="AQ212" s="448"/>
      <c r="AR212" s="448"/>
      <c r="AS212" s="448"/>
      <c r="AT212" s="448"/>
      <c r="AU212" s="448"/>
      <c r="AV212" s="448"/>
      <c r="AW212" s="448"/>
      <c r="AX212" s="448"/>
      <c r="AY212" s="448"/>
      <c r="AZ212" s="448"/>
      <c r="BA212" s="448"/>
      <c r="BB212" s="448"/>
      <c r="BC212" s="448"/>
      <c r="BD212" s="448"/>
      <c r="BE212" s="338"/>
    </row>
    <row r="213" spans="1:57" ht="17" customHeight="1" x14ac:dyDescent="0.2">
      <c r="A213" s="29"/>
      <c r="B213" s="29"/>
      <c r="T213" s="30"/>
      <c r="V213" s="339"/>
      <c r="W213" s="340"/>
      <c r="X213" s="340"/>
      <c r="Y213" s="340"/>
      <c r="Z213" s="340"/>
      <c r="AA213" s="340"/>
      <c r="AB213" s="340"/>
      <c r="AC213" s="340"/>
      <c r="AD213" s="340"/>
      <c r="AE213" s="340"/>
      <c r="AF213" s="340"/>
      <c r="AG213" s="340"/>
      <c r="AH213" s="340"/>
      <c r="AI213" s="340"/>
      <c r="AJ213" s="340"/>
      <c r="AK213" s="340"/>
      <c r="AL213" s="340"/>
      <c r="AM213" s="340"/>
      <c r="AN213" s="340"/>
      <c r="AO213" s="340"/>
      <c r="AP213" s="340"/>
      <c r="AQ213" s="340"/>
      <c r="AR213" s="340"/>
      <c r="AS213" s="340"/>
      <c r="AT213" s="340"/>
      <c r="AU213" s="340"/>
      <c r="AV213" s="340"/>
      <c r="AW213" s="340"/>
      <c r="AX213" s="340"/>
      <c r="AY213" s="340"/>
      <c r="AZ213" s="340"/>
      <c r="BA213" s="340"/>
      <c r="BB213" s="340"/>
      <c r="BC213" s="340"/>
      <c r="BD213" s="340"/>
      <c r="BE213" s="341"/>
    </row>
    <row r="214" spans="1:57" ht="17" customHeight="1" x14ac:dyDescent="0.2">
      <c r="A214" s="29"/>
      <c r="B214" s="29"/>
      <c r="T214" s="30"/>
      <c r="V214" s="339"/>
      <c r="W214" s="340"/>
      <c r="X214" s="340"/>
      <c r="Y214" s="340"/>
      <c r="Z214" s="340"/>
      <c r="AA214" s="340"/>
      <c r="AB214" s="340"/>
      <c r="AC214" s="340"/>
      <c r="AD214" s="340"/>
      <c r="AE214" s="340"/>
      <c r="AF214" s="340"/>
      <c r="AG214" s="340"/>
      <c r="AH214" s="340"/>
      <c r="AI214" s="340"/>
      <c r="AJ214" s="340"/>
      <c r="AK214" s="340"/>
      <c r="AL214" s="340"/>
      <c r="AM214" s="340"/>
      <c r="AN214" s="340"/>
      <c r="AO214" s="340"/>
      <c r="AP214" s="340"/>
      <c r="AQ214" s="340"/>
      <c r="AR214" s="340"/>
      <c r="AS214" s="340"/>
      <c r="AT214" s="340"/>
      <c r="AU214" s="340"/>
      <c r="AV214" s="340"/>
      <c r="AW214" s="340"/>
      <c r="AX214" s="340"/>
      <c r="AY214" s="340"/>
      <c r="AZ214" s="340"/>
      <c r="BA214" s="340"/>
      <c r="BB214" s="340"/>
      <c r="BC214" s="340"/>
      <c r="BD214" s="340"/>
      <c r="BE214" s="341"/>
    </row>
    <row r="215" spans="1:57" ht="17" customHeight="1" x14ac:dyDescent="0.2">
      <c r="A215" s="29"/>
      <c r="B215" s="31"/>
      <c r="C215" s="32"/>
      <c r="D215" s="32"/>
      <c r="E215" s="32"/>
      <c r="F215" s="32"/>
      <c r="G215" s="32"/>
      <c r="H215" s="32"/>
      <c r="I215" s="32"/>
      <c r="J215" s="32"/>
      <c r="K215" s="32"/>
      <c r="L215" s="32"/>
      <c r="M215" s="32"/>
      <c r="N215" s="32"/>
      <c r="O215" s="32"/>
      <c r="P215" s="32"/>
      <c r="Q215" s="32"/>
      <c r="R215" s="32"/>
      <c r="S215" s="32"/>
      <c r="T215" s="33"/>
      <c r="V215" s="342"/>
      <c r="W215" s="343"/>
      <c r="X215" s="343"/>
      <c r="Y215" s="343"/>
      <c r="Z215" s="343"/>
      <c r="AA215" s="343"/>
      <c r="AB215" s="343"/>
      <c r="AC215" s="343"/>
      <c r="AD215" s="343"/>
      <c r="AE215" s="343"/>
      <c r="AF215" s="343"/>
      <c r="AG215" s="343"/>
      <c r="AH215" s="343"/>
      <c r="AI215" s="343"/>
      <c r="AJ215" s="343"/>
      <c r="AK215" s="343"/>
      <c r="AL215" s="343"/>
      <c r="AM215" s="343"/>
      <c r="AN215" s="343"/>
      <c r="AO215" s="343"/>
      <c r="AP215" s="343"/>
      <c r="AQ215" s="343"/>
      <c r="AR215" s="343"/>
      <c r="AS215" s="343"/>
      <c r="AT215" s="343"/>
      <c r="AU215" s="343"/>
      <c r="AV215" s="343"/>
      <c r="AW215" s="343"/>
      <c r="AX215" s="343"/>
      <c r="AY215" s="343"/>
      <c r="AZ215" s="343"/>
      <c r="BA215" s="343"/>
      <c r="BB215" s="343"/>
      <c r="BC215" s="343"/>
      <c r="BD215" s="343"/>
      <c r="BE215" s="344"/>
    </row>
    <row r="216" spans="1:57" ht="17" customHeight="1" x14ac:dyDescent="0.2">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row>
    <row r="217" spans="1:57" ht="17" customHeight="1" x14ac:dyDescent="0.2">
      <c r="A217" s="56"/>
      <c r="B217" s="346" t="s">
        <v>44</v>
      </c>
      <c r="C217" s="347"/>
      <c r="D217" s="347"/>
      <c r="E217" s="347"/>
      <c r="F217" s="347"/>
      <c r="G217" s="347"/>
      <c r="H217" s="347"/>
      <c r="I217" s="347"/>
      <c r="J217" s="347"/>
      <c r="K217" s="347"/>
      <c r="L217" s="347"/>
      <c r="M217" s="347"/>
      <c r="N217" s="347"/>
      <c r="O217" s="347"/>
      <c r="P217" s="347"/>
      <c r="Q217" s="347"/>
      <c r="R217" s="347"/>
      <c r="S217" s="347"/>
      <c r="T217" s="347"/>
      <c r="U217" s="347"/>
      <c r="V217" s="347"/>
      <c r="W217" s="347"/>
      <c r="X217" s="347"/>
      <c r="Y217" s="347"/>
      <c r="Z217" s="347"/>
      <c r="AA217" s="347"/>
      <c r="AB217" s="347"/>
      <c r="AC217" s="347"/>
      <c r="AD217" s="347"/>
      <c r="AE217" s="346" t="s">
        <v>537</v>
      </c>
      <c r="AF217" s="347"/>
      <c r="AG217" s="347"/>
      <c r="AH217" s="347"/>
      <c r="AI217" s="347"/>
      <c r="AJ217" s="347"/>
      <c r="AK217" s="347"/>
      <c r="AL217" s="347"/>
      <c r="AM217" s="347"/>
      <c r="AN217" s="347"/>
      <c r="AO217" s="347"/>
      <c r="AP217" s="347"/>
      <c r="AQ217" s="347"/>
      <c r="AR217" s="347"/>
      <c r="AS217" s="347"/>
      <c r="AT217" s="347"/>
      <c r="AU217" s="347"/>
      <c r="AV217" s="347"/>
      <c r="AW217" s="347"/>
      <c r="AX217" s="347"/>
      <c r="AY217" s="347"/>
      <c r="AZ217" s="347"/>
      <c r="BA217" s="347"/>
      <c r="BB217" s="347"/>
      <c r="BC217" s="347"/>
      <c r="BD217" s="347"/>
      <c r="BE217" s="457"/>
    </row>
    <row r="218" spans="1:57" ht="17" customHeight="1" x14ac:dyDescent="0.2">
      <c r="A218" s="56"/>
      <c r="B218" s="348"/>
      <c r="C218" s="349"/>
      <c r="D218" s="349"/>
      <c r="E218" s="349"/>
      <c r="F218" s="349"/>
      <c r="G218" s="349"/>
      <c r="H218" s="349"/>
      <c r="I218" s="349"/>
      <c r="J218" s="349"/>
      <c r="K218" s="349"/>
      <c r="L218" s="349"/>
      <c r="M218" s="349"/>
      <c r="N218" s="349"/>
      <c r="O218" s="349"/>
      <c r="P218" s="349"/>
      <c r="Q218" s="349"/>
      <c r="R218" s="349"/>
      <c r="S218" s="349"/>
      <c r="T218" s="349"/>
      <c r="U218" s="349"/>
      <c r="V218" s="349"/>
      <c r="W218" s="349"/>
      <c r="X218" s="349"/>
      <c r="Y218" s="349"/>
      <c r="Z218" s="349"/>
      <c r="AA218" s="349"/>
      <c r="AB218" s="349"/>
      <c r="AC218" s="349"/>
      <c r="AD218" s="349"/>
      <c r="AE218" s="348"/>
      <c r="AF218" s="349"/>
      <c r="AG218" s="349"/>
      <c r="AH218" s="349"/>
      <c r="AI218" s="349"/>
      <c r="AJ218" s="349"/>
      <c r="AK218" s="349"/>
      <c r="AL218" s="349"/>
      <c r="AM218" s="349"/>
      <c r="AN218" s="349"/>
      <c r="AO218" s="349"/>
      <c r="AP218" s="349"/>
      <c r="AQ218" s="349"/>
      <c r="AR218" s="349"/>
      <c r="AS218" s="349"/>
      <c r="AT218" s="349"/>
      <c r="AU218" s="349"/>
      <c r="AV218" s="349"/>
      <c r="AW218" s="349"/>
      <c r="AX218" s="349"/>
      <c r="AY218" s="349"/>
      <c r="AZ218" s="349"/>
      <c r="BA218" s="349"/>
      <c r="BB218" s="349"/>
      <c r="BC218" s="349"/>
      <c r="BD218" s="349"/>
      <c r="BE218" s="458"/>
    </row>
    <row r="219" spans="1:57" ht="17" customHeight="1" x14ac:dyDescent="0.2">
      <c r="A219" s="56"/>
      <c r="B219" s="348"/>
      <c r="C219" s="349"/>
      <c r="D219" s="349"/>
      <c r="E219" s="349"/>
      <c r="F219" s="349"/>
      <c r="G219" s="349"/>
      <c r="H219" s="349"/>
      <c r="I219" s="349"/>
      <c r="J219" s="349"/>
      <c r="K219" s="349"/>
      <c r="L219" s="349"/>
      <c r="M219" s="349"/>
      <c r="N219" s="349"/>
      <c r="O219" s="349"/>
      <c r="P219" s="349"/>
      <c r="Q219" s="349"/>
      <c r="R219" s="349"/>
      <c r="S219" s="349"/>
      <c r="T219" s="349"/>
      <c r="U219" s="349"/>
      <c r="V219" s="349"/>
      <c r="W219" s="349"/>
      <c r="X219" s="349"/>
      <c r="Y219" s="349"/>
      <c r="Z219" s="349"/>
      <c r="AA219" s="349"/>
      <c r="AB219" s="349"/>
      <c r="AC219" s="349"/>
      <c r="AD219" s="349"/>
      <c r="AE219" s="348"/>
      <c r="AF219" s="349"/>
      <c r="AG219" s="349"/>
      <c r="AH219" s="349"/>
      <c r="AI219" s="349"/>
      <c r="AJ219" s="349"/>
      <c r="AK219" s="349"/>
      <c r="AL219" s="349"/>
      <c r="AM219" s="349"/>
      <c r="AN219" s="349"/>
      <c r="AO219" s="349"/>
      <c r="AP219" s="349"/>
      <c r="AQ219" s="349"/>
      <c r="AR219" s="349"/>
      <c r="AS219" s="349"/>
      <c r="AT219" s="349"/>
      <c r="AU219" s="349"/>
      <c r="AV219" s="349"/>
      <c r="AW219" s="349"/>
      <c r="AX219" s="349"/>
      <c r="AY219" s="349"/>
      <c r="AZ219" s="349"/>
      <c r="BA219" s="349"/>
      <c r="BB219" s="349"/>
      <c r="BC219" s="349"/>
      <c r="BD219" s="349"/>
      <c r="BE219" s="458"/>
    </row>
    <row r="220" spans="1:57" ht="17" customHeight="1" x14ac:dyDescent="0.2">
      <c r="A220" s="56"/>
      <c r="B220" s="348"/>
      <c r="C220" s="349"/>
      <c r="D220" s="349"/>
      <c r="E220" s="349"/>
      <c r="F220" s="349"/>
      <c r="G220" s="349"/>
      <c r="H220" s="349"/>
      <c r="I220" s="349"/>
      <c r="J220" s="349"/>
      <c r="K220" s="349"/>
      <c r="L220" s="349"/>
      <c r="M220" s="349"/>
      <c r="N220" s="349"/>
      <c r="O220" s="349"/>
      <c r="P220" s="349"/>
      <c r="Q220" s="349"/>
      <c r="R220" s="349"/>
      <c r="S220" s="349"/>
      <c r="T220" s="349"/>
      <c r="U220" s="349"/>
      <c r="V220" s="349"/>
      <c r="W220" s="349"/>
      <c r="X220" s="349"/>
      <c r="Y220" s="349"/>
      <c r="Z220" s="349"/>
      <c r="AA220" s="349"/>
      <c r="AB220" s="349"/>
      <c r="AC220" s="349"/>
      <c r="AD220" s="349"/>
      <c r="AE220" s="348"/>
      <c r="AF220" s="349"/>
      <c r="AG220" s="349"/>
      <c r="AH220" s="349"/>
      <c r="AI220" s="349"/>
      <c r="AJ220" s="349"/>
      <c r="AK220" s="349"/>
      <c r="AL220" s="349"/>
      <c r="AM220" s="349"/>
      <c r="AN220" s="349"/>
      <c r="AO220" s="349"/>
      <c r="AP220" s="349"/>
      <c r="AQ220" s="349"/>
      <c r="AR220" s="349"/>
      <c r="AS220" s="349"/>
      <c r="AT220" s="349"/>
      <c r="AU220" s="349"/>
      <c r="AV220" s="349"/>
      <c r="AW220" s="349"/>
      <c r="AX220" s="349"/>
      <c r="AY220" s="349"/>
      <c r="AZ220" s="349"/>
      <c r="BA220" s="349"/>
      <c r="BB220" s="349"/>
      <c r="BC220" s="349"/>
      <c r="BD220" s="349"/>
      <c r="BE220" s="458"/>
    </row>
    <row r="221" spans="1:57" ht="17" customHeight="1" x14ac:dyDescent="0.2">
      <c r="A221" s="56"/>
      <c r="B221" s="348"/>
      <c r="C221" s="349"/>
      <c r="D221" s="349"/>
      <c r="E221" s="349"/>
      <c r="F221" s="349"/>
      <c r="G221" s="349"/>
      <c r="H221" s="349"/>
      <c r="I221" s="349"/>
      <c r="J221" s="349"/>
      <c r="K221" s="349"/>
      <c r="L221" s="349"/>
      <c r="M221" s="349"/>
      <c r="N221" s="349"/>
      <c r="O221" s="349"/>
      <c r="P221" s="349"/>
      <c r="Q221" s="349"/>
      <c r="R221" s="349"/>
      <c r="S221" s="349"/>
      <c r="T221" s="349"/>
      <c r="U221" s="349"/>
      <c r="V221" s="349"/>
      <c r="W221" s="349"/>
      <c r="X221" s="349"/>
      <c r="Y221" s="349"/>
      <c r="Z221" s="349"/>
      <c r="AA221" s="349"/>
      <c r="AB221" s="349"/>
      <c r="AC221" s="349"/>
      <c r="AD221" s="349"/>
      <c r="AE221" s="348"/>
      <c r="AF221" s="349"/>
      <c r="AG221" s="349"/>
      <c r="AH221" s="349"/>
      <c r="AI221" s="349"/>
      <c r="AJ221" s="349"/>
      <c r="AK221" s="349"/>
      <c r="AL221" s="349"/>
      <c r="AM221" s="349"/>
      <c r="AN221" s="349"/>
      <c r="AO221" s="349"/>
      <c r="AP221" s="349"/>
      <c r="AQ221" s="349"/>
      <c r="AR221" s="349"/>
      <c r="AS221" s="349"/>
      <c r="AT221" s="349"/>
      <c r="AU221" s="349"/>
      <c r="AV221" s="349"/>
      <c r="AW221" s="349"/>
      <c r="AX221" s="349"/>
      <c r="AY221" s="349"/>
      <c r="AZ221" s="349"/>
      <c r="BA221" s="349"/>
      <c r="BB221" s="349"/>
      <c r="BC221" s="349"/>
      <c r="BD221" s="349"/>
      <c r="BE221" s="458"/>
    </row>
    <row r="222" spans="1:57" ht="17" customHeight="1" x14ac:dyDescent="0.2">
      <c r="A222" s="56"/>
      <c r="B222" s="350"/>
      <c r="C222" s="351"/>
      <c r="D222" s="351"/>
      <c r="E222" s="351"/>
      <c r="F222" s="351"/>
      <c r="G222" s="351"/>
      <c r="H222" s="351"/>
      <c r="I222" s="351"/>
      <c r="J222" s="351"/>
      <c r="K222" s="351"/>
      <c r="L222" s="351"/>
      <c r="M222" s="351"/>
      <c r="N222" s="351"/>
      <c r="O222" s="351"/>
      <c r="P222" s="351"/>
      <c r="Q222" s="351"/>
      <c r="R222" s="351"/>
      <c r="S222" s="351"/>
      <c r="T222" s="351"/>
      <c r="U222" s="351"/>
      <c r="V222" s="351"/>
      <c r="W222" s="351"/>
      <c r="X222" s="351"/>
      <c r="Y222" s="351"/>
      <c r="Z222" s="351"/>
      <c r="AA222" s="351"/>
      <c r="AB222" s="351"/>
      <c r="AC222" s="351"/>
      <c r="AD222" s="351"/>
      <c r="AE222" s="350"/>
      <c r="AF222" s="351"/>
      <c r="AG222" s="351"/>
      <c r="AH222" s="351"/>
      <c r="AI222" s="351"/>
      <c r="AJ222" s="351"/>
      <c r="AK222" s="351"/>
      <c r="AL222" s="351"/>
      <c r="AM222" s="351"/>
      <c r="AN222" s="351"/>
      <c r="AO222" s="351"/>
      <c r="AP222" s="351"/>
      <c r="AQ222" s="351"/>
      <c r="AR222" s="351"/>
      <c r="AS222" s="351"/>
      <c r="AT222" s="351"/>
      <c r="AU222" s="351"/>
      <c r="AV222" s="351"/>
      <c r="AW222" s="351"/>
      <c r="AX222" s="351"/>
      <c r="AY222" s="351"/>
      <c r="AZ222" s="351"/>
      <c r="BA222" s="351"/>
      <c r="BB222" s="351"/>
      <c r="BC222" s="351"/>
      <c r="BD222" s="351"/>
      <c r="BE222" s="459"/>
    </row>
    <row r="223" spans="1:57" ht="17" customHeight="1" x14ac:dyDescent="0.2">
      <c r="A223" s="56"/>
      <c r="B223" s="183"/>
      <c r="C223" s="183"/>
      <c r="D223" s="183"/>
      <c r="E223" s="183"/>
      <c r="F223" s="183"/>
      <c r="G223" s="183"/>
      <c r="H223" s="183"/>
      <c r="I223" s="183"/>
      <c r="J223" s="183"/>
      <c r="K223" s="183"/>
      <c r="L223" s="183"/>
      <c r="M223" s="183"/>
      <c r="N223" s="183"/>
      <c r="O223" s="183"/>
      <c r="P223" s="183"/>
      <c r="Q223" s="183"/>
      <c r="R223" s="183"/>
      <c r="S223" s="183"/>
      <c r="T223" s="183"/>
      <c r="U223" s="183"/>
      <c r="V223" s="183"/>
      <c r="W223" s="183"/>
      <c r="X223" s="183"/>
      <c r="Y223" s="183"/>
      <c r="Z223" s="183"/>
      <c r="AA223" s="183"/>
      <c r="AB223" s="183"/>
      <c r="AC223" s="183"/>
      <c r="AD223" s="183"/>
      <c r="AE223" s="183"/>
      <c r="AF223" s="183"/>
      <c r="AG223" s="183"/>
      <c r="AH223" s="183"/>
      <c r="AI223" s="183"/>
      <c r="AJ223" s="183"/>
      <c r="AK223" s="183"/>
      <c r="AL223" s="183"/>
      <c r="AM223" s="183"/>
      <c r="AN223" s="183"/>
      <c r="AO223" s="183"/>
      <c r="AP223" s="183"/>
      <c r="AQ223" s="183"/>
      <c r="AR223" s="183"/>
      <c r="AS223" s="183"/>
      <c r="AT223" s="183"/>
      <c r="AU223" s="183"/>
      <c r="AV223" s="183"/>
      <c r="AW223" s="183"/>
      <c r="AX223" s="183"/>
      <c r="AY223" s="183"/>
      <c r="AZ223" s="183"/>
      <c r="BA223" s="183"/>
      <c r="BB223" s="183"/>
      <c r="BC223" s="183"/>
      <c r="BD223" s="183"/>
      <c r="BE223" s="183"/>
    </row>
    <row r="224" spans="1:57" ht="20" x14ac:dyDescent="0.2">
      <c r="A224" s="20"/>
      <c r="B224" s="461" t="s">
        <v>148</v>
      </c>
      <c r="C224" s="461"/>
      <c r="D224" s="461"/>
      <c r="E224" s="461"/>
      <c r="F224" s="461"/>
      <c r="G224" s="461"/>
      <c r="H224" s="461"/>
      <c r="I224" s="461"/>
      <c r="J224" s="461"/>
      <c r="K224" s="461"/>
      <c r="L224" s="461"/>
      <c r="M224" s="461"/>
      <c r="N224" s="461"/>
      <c r="O224" s="461"/>
      <c r="P224" s="461"/>
      <c r="Q224" s="461"/>
      <c r="R224" s="461"/>
      <c r="S224" s="461"/>
      <c r="T224" s="461"/>
      <c r="U224" s="77"/>
      <c r="V224" s="461" t="s">
        <v>161</v>
      </c>
      <c r="W224" s="461"/>
      <c r="X224" s="461"/>
      <c r="Y224" s="461"/>
      <c r="Z224" s="461"/>
      <c r="AA224" s="461"/>
      <c r="AB224" s="461"/>
      <c r="AC224" s="461"/>
      <c r="AD224" s="461"/>
      <c r="AE224" s="461"/>
      <c r="AF224" s="461"/>
      <c r="AG224" s="461"/>
      <c r="AH224" s="461"/>
      <c r="AI224" s="461"/>
      <c r="AJ224" s="461"/>
      <c r="AK224" s="461"/>
      <c r="AL224" s="461"/>
      <c r="AM224" s="461"/>
      <c r="AN224" s="461"/>
      <c r="AO224" s="461"/>
      <c r="AP224" s="461"/>
      <c r="AQ224" s="461"/>
      <c r="AR224" s="461"/>
      <c r="AS224" s="461"/>
      <c r="AT224" s="461"/>
      <c r="AU224" s="461"/>
      <c r="AV224" s="461"/>
      <c r="AW224" s="461"/>
      <c r="AX224" s="461"/>
      <c r="AY224" s="461"/>
      <c r="AZ224" s="461"/>
      <c r="BA224" s="461"/>
      <c r="BB224" s="461"/>
      <c r="BC224" s="461"/>
      <c r="BD224" s="461"/>
      <c r="BE224" s="461"/>
    </row>
    <row r="225" spans="1:57" ht="20" x14ac:dyDescent="0.2">
      <c r="A225" s="20"/>
      <c r="B225" s="59"/>
      <c r="C225" s="59"/>
      <c r="D225" s="59"/>
      <c r="E225" s="59"/>
      <c r="F225" s="59"/>
      <c r="G225" s="21"/>
      <c r="H225" s="21"/>
      <c r="I225" s="21"/>
      <c r="J225" s="21"/>
      <c r="K225" s="1"/>
      <c r="L225" s="21"/>
      <c r="M225" s="21"/>
      <c r="N225" s="21"/>
      <c r="O225" s="21"/>
      <c r="P225" s="21"/>
      <c r="Q225" s="21"/>
      <c r="R225" s="21"/>
      <c r="S225" s="21"/>
      <c r="T225" s="21"/>
      <c r="U225" s="22"/>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row>
    <row r="226" spans="1:57" ht="33" customHeight="1" x14ac:dyDescent="0.2">
      <c r="A226" s="20"/>
      <c r="B226" s="449" t="s">
        <v>36</v>
      </c>
      <c r="C226" s="450"/>
      <c r="D226" s="450"/>
      <c r="E226" s="450"/>
      <c r="F226" s="450"/>
      <c r="G226" s="450"/>
      <c r="H226" s="450"/>
      <c r="I226" s="450"/>
      <c r="J226" s="450"/>
      <c r="K226" s="450"/>
      <c r="L226" s="450"/>
      <c r="M226" s="450"/>
      <c r="N226" s="450"/>
      <c r="O226" s="450"/>
      <c r="P226" s="450"/>
      <c r="Q226" s="450"/>
      <c r="R226" s="450"/>
      <c r="S226" s="450"/>
      <c r="T226" s="451"/>
      <c r="U226" s="58"/>
      <c r="V226" s="452" t="s">
        <v>270</v>
      </c>
      <c r="W226" s="453"/>
      <c r="X226" s="453"/>
      <c r="Y226" s="453"/>
      <c r="Z226" s="453"/>
      <c r="AA226" s="453"/>
      <c r="AB226" s="453"/>
      <c r="AC226" s="453"/>
      <c r="AD226" s="453"/>
      <c r="AE226" s="453"/>
      <c r="AF226" s="453"/>
      <c r="AG226" s="453"/>
      <c r="AH226" s="453"/>
      <c r="AI226" s="453"/>
      <c r="AJ226" s="453"/>
      <c r="AK226" s="453"/>
      <c r="AL226" s="453"/>
      <c r="AM226" s="453"/>
      <c r="AN226" s="453"/>
      <c r="AO226" s="453"/>
      <c r="AP226" s="453"/>
      <c r="AQ226" s="453"/>
      <c r="AR226" s="453"/>
      <c r="AS226" s="453"/>
      <c r="AT226" s="454" t="s">
        <v>22</v>
      </c>
      <c r="AU226" s="454"/>
      <c r="AV226" s="454"/>
      <c r="AW226" s="454"/>
      <c r="AX226" s="454"/>
      <c r="AY226" s="454"/>
      <c r="AZ226" s="454"/>
      <c r="BA226" s="454"/>
      <c r="BB226" s="365"/>
      <c r="BC226" s="365"/>
      <c r="BD226" s="365"/>
      <c r="BE226" s="366"/>
    </row>
    <row r="227" spans="1:57" x14ac:dyDescent="0.2">
      <c r="B227" s="2"/>
      <c r="C227" s="3"/>
      <c r="D227" s="3"/>
      <c r="E227" s="3"/>
      <c r="F227" s="21"/>
      <c r="G227" s="2"/>
      <c r="H227" s="21"/>
      <c r="I227" s="21"/>
      <c r="J227" s="21"/>
      <c r="K227" s="1"/>
      <c r="L227" s="2"/>
      <c r="M227" s="3"/>
      <c r="N227" s="3"/>
      <c r="O227" s="3"/>
      <c r="P227" s="21"/>
      <c r="Q227" s="2"/>
      <c r="R227" s="21"/>
      <c r="S227" s="21"/>
      <c r="T227" s="21"/>
      <c r="U227" s="23"/>
      <c r="V227" s="4"/>
      <c r="W227" s="4"/>
      <c r="X227" s="4"/>
      <c r="Y227" s="4"/>
      <c r="Z227" s="4"/>
      <c r="AA227" s="4"/>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row>
    <row r="228" spans="1:57" x14ac:dyDescent="0.2">
      <c r="B228" s="34"/>
      <c r="C228" s="35"/>
      <c r="D228" s="36"/>
      <c r="E228" s="35"/>
      <c r="F228" s="35"/>
      <c r="G228" s="36"/>
      <c r="H228" s="35"/>
      <c r="I228" s="35"/>
      <c r="J228" s="37"/>
      <c r="K228" s="1"/>
      <c r="L228" s="34"/>
      <c r="M228" s="35"/>
      <c r="N228" s="36"/>
      <c r="O228" s="35"/>
      <c r="P228" s="35"/>
      <c r="Q228" s="36"/>
      <c r="R228" s="35"/>
      <c r="S228" s="35"/>
      <c r="T228" s="37"/>
      <c r="U228" s="22"/>
      <c r="V228" s="327" t="s">
        <v>268</v>
      </c>
      <c r="W228" s="345"/>
      <c r="X228" s="345"/>
      <c r="Y228" s="345"/>
      <c r="Z228" s="345"/>
      <c r="AA228" s="345"/>
      <c r="AB228" s="345"/>
      <c r="AC228" s="345"/>
      <c r="AD228" s="345"/>
      <c r="AE228" s="345"/>
      <c r="AF228" s="345"/>
      <c r="AG228" s="329"/>
      <c r="AH228" s="327" t="s">
        <v>361</v>
      </c>
      <c r="AI228" s="345"/>
      <c r="AJ228" s="345"/>
      <c r="AK228" s="345"/>
      <c r="AL228" s="345"/>
      <c r="AM228" s="345"/>
      <c r="AN228" s="345"/>
      <c r="AO228" s="345"/>
      <c r="AP228" s="345"/>
      <c r="AQ228" s="345"/>
      <c r="AR228" s="345"/>
      <c r="AS228" s="329"/>
      <c r="AT228" s="327" t="s">
        <v>375</v>
      </c>
      <c r="AU228" s="345"/>
      <c r="AV228" s="345"/>
      <c r="AW228" s="345"/>
      <c r="AX228" s="345"/>
      <c r="AY228" s="345"/>
      <c r="AZ228" s="345"/>
      <c r="BA228" s="345"/>
      <c r="BB228" s="345"/>
      <c r="BC228" s="345"/>
      <c r="BD228" s="345"/>
      <c r="BE228" s="329"/>
    </row>
    <row r="229" spans="1:57" ht="16" customHeight="1" x14ac:dyDescent="0.2">
      <c r="B229" s="43"/>
      <c r="C229" s="18"/>
      <c r="D229" s="46"/>
      <c r="E229" s="18"/>
      <c r="F229" s="21"/>
      <c r="G229" s="47"/>
      <c r="H229" s="21"/>
      <c r="I229" s="21"/>
      <c r="J229" s="38"/>
      <c r="K229" s="1"/>
      <c r="L229" s="43"/>
      <c r="M229" s="18"/>
      <c r="N229" s="46"/>
      <c r="O229" s="18"/>
      <c r="P229" s="21"/>
      <c r="Q229" s="47"/>
      <c r="R229" s="21"/>
      <c r="S229" s="21"/>
      <c r="T229" s="38"/>
      <c r="U229" s="23"/>
      <c r="V229" s="330"/>
      <c r="W229" s="331"/>
      <c r="X229" s="331"/>
      <c r="Y229" s="331"/>
      <c r="Z229" s="331"/>
      <c r="AA229" s="331"/>
      <c r="AB229" s="331"/>
      <c r="AC229" s="331"/>
      <c r="AD229" s="331"/>
      <c r="AE229" s="331"/>
      <c r="AF229" s="331"/>
      <c r="AG229" s="332"/>
      <c r="AH229" s="330"/>
      <c r="AI229" s="331"/>
      <c r="AJ229" s="331"/>
      <c r="AK229" s="331"/>
      <c r="AL229" s="331"/>
      <c r="AM229" s="331"/>
      <c r="AN229" s="331"/>
      <c r="AO229" s="331"/>
      <c r="AP229" s="331"/>
      <c r="AQ229" s="331"/>
      <c r="AR229" s="331"/>
      <c r="AS229" s="332"/>
      <c r="AT229" s="330"/>
      <c r="AU229" s="331"/>
      <c r="AV229" s="331"/>
      <c r="AW229" s="331"/>
      <c r="AX229" s="331"/>
      <c r="AY229" s="331"/>
      <c r="AZ229" s="331"/>
      <c r="BA229" s="331"/>
      <c r="BB229" s="331"/>
      <c r="BC229" s="331"/>
      <c r="BD229" s="331"/>
      <c r="BE229" s="332"/>
    </row>
    <row r="230" spans="1:57" x14ac:dyDescent="0.2">
      <c r="B230" s="39"/>
      <c r="C230" s="22"/>
      <c r="D230" s="48"/>
      <c r="E230" s="4"/>
      <c r="F230" s="4"/>
      <c r="G230" s="24"/>
      <c r="H230" s="22"/>
      <c r="I230" s="4"/>
      <c r="J230" s="49"/>
      <c r="K230" s="6"/>
      <c r="L230" s="39"/>
      <c r="M230" s="22"/>
      <c r="N230" s="48"/>
      <c r="O230" s="4"/>
      <c r="P230" s="4"/>
      <c r="Q230" s="24"/>
      <c r="R230" s="22"/>
      <c r="S230" s="4"/>
      <c r="T230" s="49"/>
      <c r="U230" s="23"/>
      <c r="V230" s="330"/>
      <c r="W230" s="331"/>
      <c r="X230" s="331"/>
      <c r="Y230" s="331"/>
      <c r="Z230" s="331"/>
      <c r="AA230" s="331"/>
      <c r="AB230" s="331"/>
      <c r="AC230" s="331"/>
      <c r="AD230" s="331"/>
      <c r="AE230" s="331"/>
      <c r="AF230" s="331"/>
      <c r="AG230" s="332"/>
      <c r="AH230" s="330"/>
      <c r="AI230" s="331"/>
      <c r="AJ230" s="331"/>
      <c r="AK230" s="331"/>
      <c r="AL230" s="331"/>
      <c r="AM230" s="331"/>
      <c r="AN230" s="331"/>
      <c r="AO230" s="331"/>
      <c r="AP230" s="331"/>
      <c r="AQ230" s="331"/>
      <c r="AR230" s="331"/>
      <c r="AS230" s="332"/>
      <c r="AT230" s="330"/>
      <c r="AU230" s="331"/>
      <c r="AV230" s="331"/>
      <c r="AW230" s="331"/>
      <c r="AX230" s="331"/>
      <c r="AY230" s="331"/>
      <c r="AZ230" s="331"/>
      <c r="BA230" s="331"/>
      <c r="BB230" s="331"/>
      <c r="BC230" s="331"/>
      <c r="BD230" s="331"/>
      <c r="BE230" s="332"/>
    </row>
    <row r="231" spans="1:57" x14ac:dyDescent="0.2">
      <c r="B231" s="39"/>
      <c r="C231" s="22"/>
      <c r="D231" s="48"/>
      <c r="E231" s="4"/>
      <c r="F231" s="4"/>
      <c r="G231" s="24"/>
      <c r="H231" s="22"/>
      <c r="I231" s="4"/>
      <c r="J231" s="49"/>
      <c r="K231" s="6"/>
      <c r="L231" s="39"/>
      <c r="M231" s="22"/>
      <c r="N231" s="48"/>
      <c r="O231" s="4"/>
      <c r="P231" s="4"/>
      <c r="Q231" s="24"/>
      <c r="R231" s="22"/>
      <c r="S231" s="4"/>
      <c r="T231" s="49"/>
      <c r="U231" s="23"/>
      <c r="V231" s="330"/>
      <c r="W231" s="331"/>
      <c r="X231" s="331"/>
      <c r="Y231" s="331"/>
      <c r="Z231" s="331"/>
      <c r="AA231" s="331"/>
      <c r="AB231" s="331"/>
      <c r="AC231" s="331"/>
      <c r="AD231" s="331"/>
      <c r="AE231" s="331"/>
      <c r="AF231" s="331"/>
      <c r="AG231" s="332"/>
      <c r="AH231" s="330"/>
      <c r="AI231" s="331"/>
      <c r="AJ231" s="331"/>
      <c r="AK231" s="331"/>
      <c r="AL231" s="331"/>
      <c r="AM231" s="331"/>
      <c r="AN231" s="331"/>
      <c r="AO231" s="331"/>
      <c r="AP231" s="331"/>
      <c r="AQ231" s="331"/>
      <c r="AR231" s="331"/>
      <c r="AS231" s="332"/>
      <c r="AT231" s="330"/>
      <c r="AU231" s="331"/>
      <c r="AV231" s="331"/>
      <c r="AW231" s="331"/>
      <c r="AX231" s="331"/>
      <c r="AY231" s="331"/>
      <c r="AZ231" s="331"/>
      <c r="BA231" s="331"/>
      <c r="BB231" s="331"/>
      <c r="BC231" s="331"/>
      <c r="BD231" s="331"/>
      <c r="BE231" s="332"/>
    </row>
    <row r="232" spans="1:57" x14ac:dyDescent="0.2">
      <c r="B232" s="39"/>
      <c r="C232" s="22"/>
      <c r="D232" s="48"/>
      <c r="E232" s="4"/>
      <c r="F232" s="4"/>
      <c r="G232" s="24"/>
      <c r="H232" s="22"/>
      <c r="I232" s="4"/>
      <c r="J232" s="49"/>
      <c r="K232" s="6"/>
      <c r="L232" s="39"/>
      <c r="M232" s="22"/>
      <c r="N232" s="48"/>
      <c r="O232" s="4"/>
      <c r="P232" s="4"/>
      <c r="Q232" s="24"/>
      <c r="R232" s="22"/>
      <c r="S232" s="4"/>
      <c r="T232" s="49"/>
      <c r="U232" s="23"/>
      <c r="V232" s="330"/>
      <c r="W232" s="331"/>
      <c r="X232" s="331"/>
      <c r="Y232" s="331"/>
      <c r="Z232" s="331"/>
      <c r="AA232" s="331"/>
      <c r="AB232" s="331"/>
      <c r="AC232" s="331"/>
      <c r="AD232" s="331"/>
      <c r="AE232" s="331"/>
      <c r="AF232" s="331"/>
      <c r="AG232" s="332"/>
      <c r="AH232" s="330"/>
      <c r="AI232" s="331"/>
      <c r="AJ232" s="331"/>
      <c r="AK232" s="331"/>
      <c r="AL232" s="331"/>
      <c r="AM232" s="331"/>
      <c r="AN232" s="331"/>
      <c r="AO232" s="331"/>
      <c r="AP232" s="331"/>
      <c r="AQ232" s="331"/>
      <c r="AR232" s="331"/>
      <c r="AS232" s="332"/>
      <c r="AT232" s="330"/>
      <c r="AU232" s="331"/>
      <c r="AV232" s="331"/>
      <c r="AW232" s="331"/>
      <c r="AX232" s="331"/>
      <c r="AY232" s="331"/>
      <c r="AZ232" s="331"/>
      <c r="BA232" s="331"/>
      <c r="BB232" s="331"/>
      <c r="BC232" s="331"/>
      <c r="BD232" s="331"/>
      <c r="BE232" s="332"/>
    </row>
    <row r="233" spans="1:57" x14ac:dyDescent="0.2">
      <c r="B233" s="39"/>
      <c r="C233" s="22"/>
      <c r="D233" s="48"/>
      <c r="E233" s="4"/>
      <c r="F233" s="4"/>
      <c r="G233" s="24"/>
      <c r="H233" s="22"/>
      <c r="I233" s="4"/>
      <c r="J233" s="49"/>
      <c r="K233" s="6"/>
      <c r="L233" s="39"/>
      <c r="M233" s="22"/>
      <c r="N233" s="48"/>
      <c r="O233" s="4"/>
      <c r="P233" s="4"/>
      <c r="Q233" s="24"/>
      <c r="R233" s="22"/>
      <c r="S233" s="4"/>
      <c r="T233" s="49"/>
      <c r="U233" s="23"/>
      <c r="V233" s="330"/>
      <c r="W233" s="331"/>
      <c r="X233" s="331"/>
      <c r="Y233" s="331"/>
      <c r="Z233" s="331"/>
      <c r="AA233" s="331"/>
      <c r="AB233" s="331"/>
      <c r="AC233" s="331"/>
      <c r="AD233" s="331"/>
      <c r="AE233" s="331"/>
      <c r="AF233" s="331"/>
      <c r="AG233" s="332"/>
      <c r="AH233" s="330"/>
      <c r="AI233" s="331"/>
      <c r="AJ233" s="331"/>
      <c r="AK233" s="331"/>
      <c r="AL233" s="331"/>
      <c r="AM233" s="331"/>
      <c r="AN233" s="331"/>
      <c r="AO233" s="331"/>
      <c r="AP233" s="331"/>
      <c r="AQ233" s="331"/>
      <c r="AR233" s="331"/>
      <c r="AS233" s="332"/>
      <c r="AT233" s="330"/>
      <c r="AU233" s="331"/>
      <c r="AV233" s="331"/>
      <c r="AW233" s="331"/>
      <c r="AX233" s="331"/>
      <c r="AY233" s="331"/>
      <c r="AZ233" s="331"/>
      <c r="BA233" s="331"/>
      <c r="BB233" s="331"/>
      <c r="BC233" s="331"/>
      <c r="BD233" s="331"/>
      <c r="BE233" s="332"/>
    </row>
    <row r="234" spans="1:57" x14ac:dyDescent="0.2">
      <c r="B234" s="39"/>
      <c r="C234" s="22"/>
      <c r="D234" s="48"/>
      <c r="E234" s="4"/>
      <c r="F234" s="4"/>
      <c r="G234" s="24"/>
      <c r="H234" s="22"/>
      <c r="I234" s="4"/>
      <c r="J234" s="49"/>
      <c r="K234" s="6"/>
      <c r="L234" s="39"/>
      <c r="M234" s="22"/>
      <c r="N234" s="48"/>
      <c r="O234" s="4"/>
      <c r="P234" s="4"/>
      <c r="Q234" s="24"/>
      <c r="R234" s="22"/>
      <c r="S234" s="4"/>
      <c r="T234" s="49"/>
      <c r="U234" s="23"/>
      <c r="V234" s="330"/>
      <c r="W234" s="331"/>
      <c r="X234" s="331"/>
      <c r="Y234" s="331"/>
      <c r="Z234" s="331"/>
      <c r="AA234" s="331"/>
      <c r="AB234" s="331"/>
      <c r="AC234" s="331"/>
      <c r="AD234" s="331"/>
      <c r="AE234" s="331"/>
      <c r="AF234" s="331"/>
      <c r="AG234" s="332"/>
      <c r="AH234" s="330"/>
      <c r="AI234" s="331"/>
      <c r="AJ234" s="331"/>
      <c r="AK234" s="331"/>
      <c r="AL234" s="331"/>
      <c r="AM234" s="331"/>
      <c r="AN234" s="331"/>
      <c r="AO234" s="331"/>
      <c r="AP234" s="331"/>
      <c r="AQ234" s="331"/>
      <c r="AR234" s="331"/>
      <c r="AS234" s="332"/>
      <c r="AT234" s="330"/>
      <c r="AU234" s="331"/>
      <c r="AV234" s="331"/>
      <c r="AW234" s="331"/>
      <c r="AX234" s="331"/>
      <c r="AY234" s="331"/>
      <c r="AZ234" s="331"/>
      <c r="BA234" s="331"/>
      <c r="BB234" s="331"/>
      <c r="BC234" s="331"/>
      <c r="BD234" s="331"/>
      <c r="BE234" s="332"/>
    </row>
    <row r="235" spans="1:57" x14ac:dyDescent="0.2">
      <c r="B235" s="44"/>
      <c r="C235" s="45"/>
      <c r="D235" s="50"/>
      <c r="E235" s="50"/>
      <c r="F235" s="50"/>
      <c r="G235" s="45"/>
      <c r="H235" s="45"/>
      <c r="I235" s="50"/>
      <c r="J235" s="51"/>
      <c r="K235" s="6"/>
      <c r="L235" s="44"/>
      <c r="M235" s="45"/>
      <c r="N235" s="50"/>
      <c r="O235" s="50"/>
      <c r="P235" s="50"/>
      <c r="Q235" s="45"/>
      <c r="R235" s="45"/>
      <c r="S235" s="50"/>
      <c r="T235" s="51"/>
      <c r="U235" s="23"/>
      <c r="V235" s="330"/>
      <c r="W235" s="331"/>
      <c r="X235" s="331"/>
      <c r="Y235" s="331"/>
      <c r="Z235" s="331"/>
      <c r="AA235" s="331"/>
      <c r="AB235" s="331"/>
      <c r="AC235" s="331"/>
      <c r="AD235" s="331"/>
      <c r="AE235" s="331"/>
      <c r="AF235" s="331"/>
      <c r="AG235" s="332"/>
      <c r="AH235" s="330"/>
      <c r="AI235" s="331"/>
      <c r="AJ235" s="331"/>
      <c r="AK235" s="331"/>
      <c r="AL235" s="331"/>
      <c r="AM235" s="331"/>
      <c r="AN235" s="331"/>
      <c r="AO235" s="331"/>
      <c r="AP235" s="331"/>
      <c r="AQ235" s="331"/>
      <c r="AR235" s="331"/>
      <c r="AS235" s="332"/>
      <c r="AT235" s="330"/>
      <c r="AU235" s="331"/>
      <c r="AV235" s="331"/>
      <c r="AW235" s="331"/>
      <c r="AX235" s="331"/>
      <c r="AY235" s="331"/>
      <c r="AZ235" s="331"/>
      <c r="BA235" s="331"/>
      <c r="BB235" s="331"/>
      <c r="BC235" s="331"/>
      <c r="BD235" s="331"/>
      <c r="BE235" s="332"/>
    </row>
    <row r="236" spans="1:57" x14ac:dyDescent="0.2">
      <c r="B236" s="39"/>
      <c r="C236" s="22"/>
      <c r="D236" s="4"/>
      <c r="E236" s="4"/>
      <c r="F236" s="4"/>
      <c r="G236" s="22"/>
      <c r="H236" s="22"/>
      <c r="I236" s="4"/>
      <c r="J236" s="49"/>
      <c r="K236" s="6"/>
      <c r="L236" s="39"/>
      <c r="M236" s="22"/>
      <c r="N236" s="4"/>
      <c r="O236" s="4"/>
      <c r="P236" s="4"/>
      <c r="Q236" s="22"/>
      <c r="R236" s="22"/>
      <c r="S236" s="4"/>
      <c r="T236" s="49"/>
      <c r="U236" s="25"/>
      <c r="V236" s="333"/>
      <c r="W236" s="334"/>
      <c r="X236" s="334"/>
      <c r="Y236" s="334"/>
      <c r="Z236" s="334"/>
      <c r="AA236" s="334"/>
      <c r="AB236" s="334"/>
      <c r="AC236" s="334"/>
      <c r="AD236" s="334"/>
      <c r="AE236" s="334"/>
      <c r="AF236" s="334"/>
      <c r="AG236" s="335"/>
      <c r="AH236" s="333"/>
      <c r="AI236" s="334"/>
      <c r="AJ236" s="334"/>
      <c r="AK236" s="334"/>
      <c r="AL236" s="334"/>
      <c r="AM236" s="334"/>
      <c r="AN236" s="334"/>
      <c r="AO236" s="334"/>
      <c r="AP236" s="334"/>
      <c r="AQ236" s="334"/>
      <c r="AR236" s="334"/>
      <c r="AS236" s="335"/>
      <c r="AT236" s="333"/>
      <c r="AU236" s="334"/>
      <c r="AV236" s="334"/>
      <c r="AW236" s="334"/>
      <c r="AX236" s="334"/>
      <c r="AY236" s="334"/>
      <c r="AZ236" s="334"/>
      <c r="BA236" s="334"/>
      <c r="BB236" s="334"/>
      <c r="BC236" s="334"/>
      <c r="BD236" s="334"/>
      <c r="BE236" s="335"/>
    </row>
    <row r="237" spans="1:57" ht="16" customHeight="1" x14ac:dyDescent="0.2">
      <c r="B237" s="41"/>
      <c r="C237" s="42"/>
      <c r="D237" s="52"/>
      <c r="E237" s="52"/>
      <c r="F237" s="53"/>
      <c r="G237" s="42"/>
      <c r="H237" s="42"/>
      <c r="I237" s="53"/>
      <c r="J237" s="54"/>
      <c r="K237" s="6"/>
      <c r="L237" s="41" t="s">
        <v>3</v>
      </c>
      <c r="M237" s="42"/>
      <c r="N237" s="52" t="s">
        <v>0</v>
      </c>
      <c r="O237" s="52"/>
      <c r="P237" s="53"/>
      <c r="Q237" s="42"/>
      <c r="R237" s="42"/>
      <c r="S237" s="53"/>
      <c r="T237" s="54" t="s">
        <v>3</v>
      </c>
      <c r="U237" s="23"/>
      <c r="V237" s="327" t="s">
        <v>571</v>
      </c>
      <c r="W237" s="328"/>
      <c r="X237" s="328"/>
      <c r="Y237" s="328"/>
      <c r="Z237" s="328"/>
      <c r="AA237" s="328"/>
      <c r="AB237" s="328"/>
      <c r="AC237" s="328"/>
      <c r="AD237" s="328"/>
      <c r="AE237" s="328"/>
      <c r="AF237" s="328"/>
      <c r="AG237" s="328"/>
      <c r="AH237" s="328"/>
      <c r="AI237" s="328"/>
      <c r="AJ237" s="328"/>
      <c r="AK237" s="328"/>
      <c r="AL237" s="328"/>
      <c r="AM237" s="328"/>
      <c r="AN237" s="328"/>
      <c r="AO237" s="328"/>
      <c r="AP237" s="328"/>
      <c r="AQ237" s="328"/>
      <c r="AR237" s="328"/>
      <c r="AS237" s="328"/>
      <c r="AT237" s="328"/>
      <c r="AU237" s="328"/>
      <c r="AV237" s="328"/>
      <c r="AW237" s="328"/>
      <c r="AX237" s="328"/>
      <c r="AY237" s="328"/>
      <c r="AZ237" s="328"/>
      <c r="BA237" s="328"/>
      <c r="BB237" s="328"/>
      <c r="BC237" s="328"/>
      <c r="BD237" s="328"/>
      <c r="BE237" s="329"/>
    </row>
    <row r="238" spans="1:57" x14ac:dyDescent="0.2">
      <c r="B238" s="34"/>
      <c r="C238" s="35"/>
      <c r="D238" s="35"/>
      <c r="E238" s="35"/>
      <c r="F238" s="35"/>
      <c r="G238" s="45"/>
      <c r="H238" s="45"/>
      <c r="I238" s="35"/>
      <c r="J238" s="37"/>
      <c r="K238" s="6"/>
      <c r="L238" s="34"/>
      <c r="M238" s="35"/>
      <c r="N238" s="35"/>
      <c r="O238" s="35"/>
      <c r="P238" s="35"/>
      <c r="Q238" s="45"/>
      <c r="R238" s="45"/>
      <c r="S238" s="35"/>
      <c r="T238" s="37"/>
      <c r="U238" s="55"/>
      <c r="V238" s="330"/>
      <c r="W238" s="331"/>
      <c r="X238" s="331"/>
      <c r="Y238" s="331"/>
      <c r="Z238" s="331"/>
      <c r="AA238" s="331"/>
      <c r="AB238" s="331"/>
      <c r="AC238" s="331"/>
      <c r="AD238" s="331"/>
      <c r="AE238" s="331"/>
      <c r="AF238" s="331"/>
      <c r="AG238" s="331"/>
      <c r="AH238" s="331"/>
      <c r="AI238" s="331"/>
      <c r="AJ238" s="331"/>
      <c r="AK238" s="331"/>
      <c r="AL238" s="331"/>
      <c r="AM238" s="331"/>
      <c r="AN238" s="331"/>
      <c r="AO238" s="331"/>
      <c r="AP238" s="331"/>
      <c r="AQ238" s="331"/>
      <c r="AR238" s="331"/>
      <c r="AS238" s="331"/>
      <c r="AT238" s="331"/>
      <c r="AU238" s="331"/>
      <c r="AV238" s="331"/>
      <c r="AW238" s="331"/>
      <c r="AX238" s="331"/>
      <c r="AY238" s="331"/>
      <c r="AZ238" s="331"/>
      <c r="BA238" s="331"/>
      <c r="BB238" s="331"/>
      <c r="BC238" s="331"/>
      <c r="BD238" s="331"/>
      <c r="BE238" s="332"/>
    </row>
    <row r="239" spans="1:57" x14ac:dyDescent="0.2">
      <c r="B239" s="43"/>
      <c r="C239" s="18"/>
      <c r="D239" s="18"/>
      <c r="E239" s="18"/>
      <c r="F239" s="21"/>
      <c r="G239" s="21"/>
      <c r="H239" s="21"/>
      <c r="I239" s="21"/>
      <c r="J239" s="40"/>
      <c r="K239" s="6"/>
      <c r="L239" s="43"/>
      <c r="M239" s="18"/>
      <c r="N239" s="18"/>
      <c r="O239" s="18"/>
      <c r="P239" s="21"/>
      <c r="Q239" s="21"/>
      <c r="R239" s="21"/>
      <c r="S239" s="21"/>
      <c r="T239" s="40"/>
      <c r="U239" s="23"/>
      <c r="V239" s="333"/>
      <c r="W239" s="334"/>
      <c r="X239" s="334"/>
      <c r="Y239" s="334"/>
      <c r="Z239" s="334"/>
      <c r="AA239" s="334"/>
      <c r="AB239" s="334"/>
      <c r="AC239" s="334"/>
      <c r="AD239" s="334"/>
      <c r="AE239" s="334"/>
      <c r="AF239" s="334"/>
      <c r="AG239" s="334"/>
      <c r="AH239" s="334"/>
      <c r="AI239" s="334"/>
      <c r="AJ239" s="334"/>
      <c r="AK239" s="334"/>
      <c r="AL239" s="334"/>
      <c r="AM239" s="334"/>
      <c r="AN239" s="334"/>
      <c r="AO239" s="334"/>
      <c r="AP239" s="334"/>
      <c r="AQ239" s="334"/>
      <c r="AR239" s="334"/>
      <c r="AS239" s="334"/>
      <c r="AT239" s="334"/>
      <c r="AU239" s="334"/>
      <c r="AV239" s="334"/>
      <c r="AW239" s="334"/>
      <c r="AX239" s="334"/>
      <c r="AY239" s="334"/>
      <c r="AZ239" s="334"/>
      <c r="BA239" s="334"/>
      <c r="BB239" s="334"/>
      <c r="BC239" s="334"/>
      <c r="BD239" s="334"/>
      <c r="BE239" s="335"/>
    </row>
    <row r="240" spans="1:57" ht="17" customHeight="1" x14ac:dyDescent="0.2">
      <c r="B240" s="41"/>
      <c r="C240" s="42"/>
      <c r="D240" s="53"/>
      <c r="E240" s="53"/>
      <c r="F240" s="53"/>
      <c r="G240" s="42"/>
      <c r="H240" s="42"/>
      <c r="I240" s="53"/>
      <c r="J240" s="54"/>
      <c r="K240" s="6"/>
      <c r="L240" s="41"/>
      <c r="M240" s="42"/>
      <c r="N240" s="53"/>
      <c r="O240" s="53"/>
      <c r="P240" s="53"/>
      <c r="Q240" s="42"/>
      <c r="R240" s="42"/>
      <c r="T240" s="54"/>
      <c r="U240" s="23"/>
      <c r="V240" s="327" t="s">
        <v>269</v>
      </c>
      <c r="W240" s="345"/>
      <c r="X240" s="345"/>
      <c r="Y240" s="345"/>
      <c r="Z240" s="345"/>
      <c r="AA240" s="345"/>
      <c r="AB240" s="345"/>
      <c r="AC240" s="345"/>
      <c r="AD240" s="345"/>
      <c r="AE240" s="345"/>
      <c r="AF240" s="345"/>
      <c r="AG240" s="345"/>
      <c r="AH240" s="345"/>
      <c r="AI240" s="345"/>
      <c r="AJ240" s="345"/>
      <c r="AK240" s="345"/>
      <c r="AL240" s="345"/>
      <c r="AM240" s="345"/>
      <c r="AN240" s="345"/>
      <c r="AO240" s="345"/>
      <c r="AP240" s="345"/>
      <c r="AQ240" s="345"/>
      <c r="AR240" s="345"/>
      <c r="AS240" s="329"/>
      <c r="AT240" s="455" t="s">
        <v>38</v>
      </c>
      <c r="AU240" s="456"/>
      <c r="AV240" s="456"/>
      <c r="AW240" s="456"/>
      <c r="AX240" s="456"/>
      <c r="AY240" s="456"/>
      <c r="AZ240" s="456"/>
      <c r="BA240" s="456"/>
      <c r="BB240" s="456"/>
      <c r="BC240" s="456"/>
      <c r="BD240" s="456"/>
      <c r="BE240" s="456"/>
    </row>
    <row r="241" spans="1:57" x14ac:dyDescent="0.2">
      <c r="B241" s="39"/>
      <c r="C241" s="22"/>
      <c r="D241" s="4"/>
      <c r="E241" s="4"/>
      <c r="F241" s="4"/>
      <c r="G241" s="22"/>
      <c r="H241" s="22"/>
      <c r="I241" s="4"/>
      <c r="J241" s="49"/>
      <c r="K241" s="6"/>
      <c r="L241" s="39"/>
      <c r="M241" s="22"/>
      <c r="N241" s="4"/>
      <c r="O241" s="4"/>
      <c r="P241" s="4"/>
      <c r="Q241" s="22"/>
      <c r="R241" s="22"/>
      <c r="S241" s="50"/>
      <c r="T241" s="49"/>
      <c r="U241" s="55"/>
      <c r="V241" s="330"/>
      <c r="W241" s="331"/>
      <c r="X241" s="331"/>
      <c r="Y241" s="331"/>
      <c r="Z241" s="331"/>
      <c r="AA241" s="331"/>
      <c r="AB241" s="331"/>
      <c r="AC241" s="331"/>
      <c r="AD241" s="331"/>
      <c r="AE241" s="331"/>
      <c r="AF241" s="331"/>
      <c r="AG241" s="331"/>
      <c r="AH241" s="331"/>
      <c r="AI241" s="331"/>
      <c r="AJ241" s="331"/>
      <c r="AK241" s="331"/>
      <c r="AL241" s="331"/>
      <c r="AM241" s="331"/>
      <c r="AN241" s="331"/>
      <c r="AO241" s="331"/>
      <c r="AP241" s="331"/>
      <c r="AQ241" s="331"/>
      <c r="AR241" s="331"/>
      <c r="AS241" s="332"/>
      <c r="AT241" s="455"/>
      <c r="AU241" s="456"/>
      <c r="AV241" s="456"/>
      <c r="AW241" s="456"/>
      <c r="AX241" s="456"/>
      <c r="AY241" s="456"/>
      <c r="AZ241" s="456"/>
      <c r="BA241" s="456"/>
      <c r="BB241" s="456"/>
      <c r="BC241" s="456"/>
      <c r="BD241" s="456"/>
      <c r="BE241" s="456"/>
    </row>
    <row r="242" spans="1:57" x14ac:dyDescent="0.2">
      <c r="B242" s="39"/>
      <c r="C242" s="22"/>
      <c r="D242" s="4"/>
      <c r="E242" s="4"/>
      <c r="F242" s="4"/>
      <c r="G242" s="22"/>
      <c r="H242" s="22"/>
      <c r="I242" s="4"/>
      <c r="J242" s="49"/>
      <c r="K242" s="6"/>
      <c r="L242" s="39"/>
      <c r="M242" s="22"/>
      <c r="N242" s="4"/>
      <c r="O242" s="4"/>
      <c r="P242" s="4"/>
      <c r="Q242" s="22"/>
      <c r="R242" s="22"/>
      <c r="S242" s="4"/>
      <c r="T242" s="49"/>
      <c r="U242" s="23"/>
      <c r="V242" s="330"/>
      <c r="W242" s="331"/>
      <c r="X242" s="331"/>
      <c r="Y242" s="331"/>
      <c r="Z242" s="331"/>
      <c r="AA242" s="331"/>
      <c r="AB242" s="331"/>
      <c r="AC242" s="331"/>
      <c r="AD242" s="331"/>
      <c r="AE242" s="331"/>
      <c r="AF242" s="331"/>
      <c r="AG242" s="331"/>
      <c r="AH242" s="331"/>
      <c r="AI242" s="331"/>
      <c r="AJ242" s="331"/>
      <c r="AK242" s="331"/>
      <c r="AL242" s="331"/>
      <c r="AM242" s="331"/>
      <c r="AN242" s="331"/>
      <c r="AO242" s="331"/>
      <c r="AP242" s="331"/>
      <c r="AQ242" s="331"/>
      <c r="AR242" s="331"/>
      <c r="AS242" s="332"/>
      <c r="AT242" s="455"/>
      <c r="AU242" s="456"/>
      <c r="AV242" s="456"/>
      <c r="AW242" s="456"/>
      <c r="AX242" s="456"/>
      <c r="AY242" s="456"/>
      <c r="AZ242" s="456"/>
      <c r="BA242" s="456"/>
      <c r="BB242" s="456"/>
      <c r="BC242" s="456"/>
      <c r="BD242" s="456"/>
      <c r="BE242" s="456"/>
    </row>
    <row r="243" spans="1:57" x14ac:dyDescent="0.2">
      <c r="B243" s="39"/>
      <c r="C243" s="22"/>
      <c r="D243" s="4"/>
      <c r="E243" s="4"/>
      <c r="F243" s="4"/>
      <c r="G243" s="22"/>
      <c r="H243" s="22"/>
      <c r="I243" s="4"/>
      <c r="J243" s="49"/>
      <c r="K243" s="6"/>
      <c r="L243" s="39"/>
      <c r="M243" s="22"/>
      <c r="N243" s="4"/>
      <c r="O243" s="4"/>
      <c r="P243" s="4"/>
      <c r="Q243" s="22"/>
      <c r="R243" s="22"/>
      <c r="S243" s="4"/>
      <c r="T243" s="49"/>
      <c r="U243" s="23"/>
      <c r="V243" s="330"/>
      <c r="W243" s="331"/>
      <c r="X243" s="331"/>
      <c r="Y243" s="331"/>
      <c r="Z243" s="331"/>
      <c r="AA243" s="331"/>
      <c r="AB243" s="331"/>
      <c r="AC243" s="331"/>
      <c r="AD243" s="331"/>
      <c r="AE243" s="331"/>
      <c r="AF243" s="331"/>
      <c r="AG243" s="331"/>
      <c r="AH243" s="331"/>
      <c r="AI243" s="331"/>
      <c r="AJ243" s="331"/>
      <c r="AK243" s="331"/>
      <c r="AL243" s="331"/>
      <c r="AM243" s="331"/>
      <c r="AN243" s="331"/>
      <c r="AO243" s="331"/>
      <c r="AP243" s="331"/>
      <c r="AQ243" s="331"/>
      <c r="AR243" s="331"/>
      <c r="AS243" s="332"/>
      <c r="AT243" s="455"/>
      <c r="AU243" s="456"/>
      <c r="AV243" s="456"/>
      <c r="AW243" s="456"/>
      <c r="AX243" s="456"/>
      <c r="AY243" s="456"/>
      <c r="AZ243" s="456"/>
      <c r="BA243" s="456"/>
      <c r="BB243" s="456"/>
      <c r="BC243" s="456"/>
      <c r="BD243" s="456"/>
      <c r="BE243" s="456"/>
    </row>
    <row r="244" spans="1:57" x14ac:dyDescent="0.2">
      <c r="B244" s="39"/>
      <c r="C244" s="22"/>
      <c r="D244" s="4"/>
      <c r="E244" s="4"/>
      <c r="F244" s="4"/>
      <c r="G244" s="22"/>
      <c r="H244" s="22"/>
      <c r="I244" s="4"/>
      <c r="J244" s="49"/>
      <c r="K244" s="1"/>
      <c r="L244" s="39"/>
      <c r="M244" s="22"/>
      <c r="N244" s="4"/>
      <c r="O244" s="4"/>
      <c r="P244" s="4"/>
      <c r="Q244" s="22"/>
      <c r="R244" s="22"/>
      <c r="S244" s="4"/>
      <c r="T244" s="49"/>
      <c r="U244" s="23"/>
      <c r="V244" s="330"/>
      <c r="W244" s="331"/>
      <c r="X244" s="331"/>
      <c r="Y244" s="331"/>
      <c r="Z244" s="331"/>
      <c r="AA244" s="331"/>
      <c r="AB244" s="331"/>
      <c r="AC244" s="331"/>
      <c r="AD244" s="331"/>
      <c r="AE244" s="331"/>
      <c r="AF244" s="331"/>
      <c r="AG244" s="331"/>
      <c r="AH244" s="331"/>
      <c r="AI244" s="331"/>
      <c r="AJ244" s="331"/>
      <c r="AK244" s="331"/>
      <c r="AL244" s="331"/>
      <c r="AM244" s="331"/>
      <c r="AN244" s="331"/>
      <c r="AO244" s="331"/>
      <c r="AP244" s="331"/>
      <c r="AQ244" s="331"/>
      <c r="AR244" s="331"/>
      <c r="AS244" s="332"/>
      <c r="AT244" s="455"/>
      <c r="AU244" s="456"/>
      <c r="AV244" s="456"/>
      <c r="AW244" s="456"/>
      <c r="AX244" s="456"/>
      <c r="AY244" s="456"/>
      <c r="AZ244" s="456"/>
      <c r="BA244" s="456"/>
      <c r="BB244" s="456"/>
      <c r="BC244" s="456"/>
      <c r="BD244" s="456"/>
      <c r="BE244" s="456"/>
    </row>
    <row r="245" spans="1:57" x14ac:dyDescent="0.2">
      <c r="B245" s="39"/>
      <c r="C245" s="22"/>
      <c r="D245" s="4"/>
      <c r="E245" s="4"/>
      <c r="F245" s="4"/>
      <c r="G245" s="22"/>
      <c r="H245" s="22"/>
      <c r="I245" s="4"/>
      <c r="J245" s="49"/>
      <c r="K245" s="1"/>
      <c r="L245" s="39"/>
      <c r="M245" s="22"/>
      <c r="N245" s="4"/>
      <c r="O245" s="4"/>
      <c r="P245" s="4"/>
      <c r="Q245" s="22"/>
      <c r="R245" s="22"/>
      <c r="S245" s="4"/>
      <c r="T245" s="49"/>
      <c r="U245" s="23"/>
      <c r="V245" s="330"/>
      <c r="W245" s="331"/>
      <c r="X245" s="331"/>
      <c r="Y245" s="331"/>
      <c r="Z245" s="331"/>
      <c r="AA245" s="331"/>
      <c r="AB245" s="331"/>
      <c r="AC245" s="331"/>
      <c r="AD245" s="331"/>
      <c r="AE245" s="331"/>
      <c r="AF245" s="331"/>
      <c r="AG245" s="331"/>
      <c r="AH245" s="331"/>
      <c r="AI245" s="331"/>
      <c r="AJ245" s="331"/>
      <c r="AK245" s="331"/>
      <c r="AL245" s="331"/>
      <c r="AM245" s="331"/>
      <c r="AN245" s="331"/>
      <c r="AO245" s="331"/>
      <c r="AP245" s="331"/>
      <c r="AQ245" s="331"/>
      <c r="AR245" s="331"/>
      <c r="AS245" s="332"/>
      <c r="AT245" s="455" t="s">
        <v>39</v>
      </c>
      <c r="AU245" s="456"/>
      <c r="AV245" s="456"/>
      <c r="AW245" s="456"/>
      <c r="AX245" s="456"/>
      <c r="AY245" s="456"/>
      <c r="AZ245" s="456"/>
      <c r="BA245" s="456"/>
      <c r="BB245" s="456"/>
      <c r="BC245" s="456"/>
      <c r="BD245" s="456"/>
      <c r="BE245" s="456"/>
    </row>
    <row r="246" spans="1:57" x14ac:dyDescent="0.2">
      <c r="B246" s="39"/>
      <c r="C246" s="22"/>
      <c r="D246" s="4"/>
      <c r="E246" s="4"/>
      <c r="F246" s="4"/>
      <c r="G246" s="22"/>
      <c r="H246" s="22"/>
      <c r="I246" s="4"/>
      <c r="J246" s="49"/>
      <c r="K246" s="6"/>
      <c r="L246" s="39"/>
      <c r="M246" s="22"/>
      <c r="N246" s="4"/>
      <c r="O246" s="4"/>
      <c r="P246" s="4"/>
      <c r="Q246" s="22"/>
      <c r="R246" s="22"/>
      <c r="S246" s="4"/>
      <c r="T246" s="49"/>
      <c r="U246" s="55"/>
      <c r="V246" s="330"/>
      <c r="W246" s="331"/>
      <c r="X246" s="331"/>
      <c r="Y246" s="331"/>
      <c r="Z246" s="331"/>
      <c r="AA246" s="331"/>
      <c r="AB246" s="331"/>
      <c r="AC246" s="331"/>
      <c r="AD246" s="331"/>
      <c r="AE246" s="331"/>
      <c r="AF246" s="331"/>
      <c r="AG246" s="331"/>
      <c r="AH246" s="331"/>
      <c r="AI246" s="331"/>
      <c r="AJ246" s="331"/>
      <c r="AK246" s="331"/>
      <c r="AL246" s="331"/>
      <c r="AM246" s="331"/>
      <c r="AN246" s="331"/>
      <c r="AO246" s="331"/>
      <c r="AP246" s="331"/>
      <c r="AQ246" s="331"/>
      <c r="AR246" s="331"/>
      <c r="AS246" s="332"/>
      <c r="AT246" s="455"/>
      <c r="AU246" s="456"/>
      <c r="AV246" s="456"/>
      <c r="AW246" s="456"/>
      <c r="AX246" s="456"/>
      <c r="AY246" s="456"/>
      <c r="AZ246" s="456"/>
      <c r="BA246" s="456"/>
      <c r="BB246" s="456"/>
      <c r="BC246" s="456"/>
      <c r="BD246" s="456"/>
      <c r="BE246" s="456"/>
    </row>
    <row r="247" spans="1:57" x14ac:dyDescent="0.2">
      <c r="B247" s="41"/>
      <c r="C247" s="42"/>
      <c r="D247" s="53"/>
      <c r="E247" s="53"/>
      <c r="F247" s="53"/>
      <c r="G247" s="42"/>
      <c r="H247" s="42"/>
      <c r="I247" s="53"/>
      <c r="J247" s="54"/>
      <c r="K247" s="6"/>
      <c r="L247" s="41"/>
      <c r="M247" s="42"/>
      <c r="N247" s="53"/>
      <c r="O247" s="53"/>
      <c r="P247" s="53"/>
      <c r="Q247" s="42"/>
      <c r="R247" s="42"/>
      <c r="S247" s="53"/>
      <c r="T247" s="54"/>
      <c r="U247" s="23"/>
      <c r="V247" s="330" t="s">
        <v>377</v>
      </c>
      <c r="W247" s="331"/>
      <c r="X247" s="331"/>
      <c r="Y247" s="331"/>
      <c r="Z247" s="331"/>
      <c r="AA247" s="331"/>
      <c r="AB247" s="331"/>
      <c r="AC247" s="331"/>
      <c r="AD247" s="331"/>
      <c r="AE247" s="331"/>
      <c r="AF247" s="331"/>
      <c r="AG247" s="331"/>
      <c r="AH247" s="331"/>
      <c r="AI247" s="331"/>
      <c r="AJ247" s="331"/>
      <c r="AK247" s="331"/>
      <c r="AL247" s="331"/>
      <c r="AM247" s="331"/>
      <c r="AN247" s="331"/>
      <c r="AO247" s="331"/>
      <c r="AP247" s="331"/>
      <c r="AQ247" s="331"/>
      <c r="AR247" s="331"/>
      <c r="AS247" s="332"/>
      <c r="AT247" s="455"/>
      <c r="AU247" s="456"/>
      <c r="AV247" s="456"/>
      <c r="AW247" s="456"/>
      <c r="AX247" s="456"/>
      <c r="AY247" s="456"/>
      <c r="AZ247" s="456"/>
      <c r="BA247" s="456"/>
      <c r="BB247" s="456"/>
      <c r="BC247" s="456"/>
      <c r="BD247" s="456"/>
      <c r="BE247" s="456"/>
    </row>
    <row r="248" spans="1:57" x14ac:dyDescent="0.2">
      <c r="V248" s="333"/>
      <c r="W248" s="334"/>
      <c r="X248" s="334"/>
      <c r="Y248" s="334"/>
      <c r="Z248" s="334"/>
      <c r="AA248" s="334"/>
      <c r="AB248" s="334"/>
      <c r="AC248" s="334"/>
      <c r="AD248" s="334"/>
      <c r="AE248" s="334"/>
      <c r="AF248" s="334"/>
      <c r="AG248" s="334"/>
      <c r="AH248" s="334"/>
      <c r="AI248" s="334"/>
      <c r="AJ248" s="334"/>
      <c r="AK248" s="334"/>
      <c r="AL248" s="334"/>
      <c r="AM248" s="334"/>
      <c r="AN248" s="334"/>
      <c r="AO248" s="334"/>
      <c r="AP248" s="334"/>
      <c r="AQ248" s="334"/>
      <c r="AR248" s="334"/>
      <c r="AS248" s="335"/>
      <c r="AT248" s="455"/>
      <c r="AU248" s="456"/>
      <c r="AV248" s="456"/>
      <c r="AW248" s="456"/>
      <c r="AX248" s="456"/>
      <c r="AY248" s="456"/>
      <c r="AZ248" s="456"/>
      <c r="BA248" s="456"/>
      <c r="BB248" s="456"/>
      <c r="BC248" s="456"/>
      <c r="BD248" s="456"/>
      <c r="BE248" s="456"/>
    </row>
    <row r="249" spans="1:57" ht="16" customHeight="1" x14ac:dyDescent="0.2">
      <c r="B249" s="26"/>
      <c r="C249" s="27"/>
      <c r="D249" s="27"/>
      <c r="E249" s="27"/>
      <c r="F249" s="27"/>
      <c r="G249" s="27"/>
      <c r="H249" s="27"/>
      <c r="I249" s="27"/>
      <c r="J249" s="27"/>
      <c r="K249" s="27"/>
      <c r="L249" s="27"/>
      <c r="M249" s="27"/>
      <c r="N249" s="27"/>
      <c r="O249" s="27"/>
      <c r="P249" s="27"/>
      <c r="Q249" s="27"/>
      <c r="R249" s="27"/>
      <c r="S249" s="27"/>
      <c r="T249" s="28"/>
      <c r="V249" s="336" t="s">
        <v>376</v>
      </c>
      <c r="W249" s="448"/>
      <c r="X249" s="448"/>
      <c r="Y249" s="448"/>
      <c r="Z249" s="448"/>
      <c r="AA249" s="448"/>
      <c r="AB249" s="448"/>
      <c r="AC249" s="448"/>
      <c r="AD249" s="448"/>
      <c r="AE249" s="448"/>
      <c r="AF249" s="448"/>
      <c r="AG249" s="448"/>
      <c r="AH249" s="448"/>
      <c r="AI249" s="448"/>
      <c r="AJ249" s="448"/>
      <c r="AK249" s="448"/>
      <c r="AL249" s="448"/>
      <c r="AM249" s="448"/>
      <c r="AN249" s="448"/>
      <c r="AO249" s="448"/>
      <c r="AP249" s="448"/>
      <c r="AQ249" s="448"/>
      <c r="AR249" s="448"/>
      <c r="AS249" s="448"/>
      <c r="AT249" s="448"/>
      <c r="AU249" s="448"/>
      <c r="AV249" s="448"/>
      <c r="AW249" s="448"/>
      <c r="AX249" s="448"/>
      <c r="AY249" s="448"/>
      <c r="AZ249" s="448"/>
      <c r="BA249" s="448"/>
      <c r="BB249" s="448"/>
      <c r="BC249" s="448"/>
      <c r="BD249" s="448"/>
      <c r="BE249" s="338"/>
    </row>
    <row r="250" spans="1:57" x14ac:dyDescent="0.2">
      <c r="A250" s="29"/>
      <c r="B250" s="29"/>
      <c r="T250" s="30"/>
      <c r="V250" s="339"/>
      <c r="W250" s="340"/>
      <c r="X250" s="340"/>
      <c r="Y250" s="340"/>
      <c r="Z250" s="340"/>
      <c r="AA250" s="340"/>
      <c r="AB250" s="340"/>
      <c r="AC250" s="340"/>
      <c r="AD250" s="340"/>
      <c r="AE250" s="340"/>
      <c r="AF250" s="340"/>
      <c r="AG250" s="340"/>
      <c r="AH250" s="340"/>
      <c r="AI250" s="340"/>
      <c r="AJ250" s="340"/>
      <c r="AK250" s="340"/>
      <c r="AL250" s="340"/>
      <c r="AM250" s="340"/>
      <c r="AN250" s="340"/>
      <c r="AO250" s="340"/>
      <c r="AP250" s="340"/>
      <c r="AQ250" s="340"/>
      <c r="AR250" s="340"/>
      <c r="AS250" s="340"/>
      <c r="AT250" s="340"/>
      <c r="AU250" s="340"/>
      <c r="AV250" s="340"/>
      <c r="AW250" s="340"/>
      <c r="AX250" s="340"/>
      <c r="AY250" s="340"/>
      <c r="AZ250" s="340"/>
      <c r="BA250" s="340"/>
      <c r="BB250" s="340"/>
      <c r="BC250" s="340"/>
      <c r="BD250" s="340"/>
      <c r="BE250" s="341"/>
    </row>
    <row r="251" spans="1:57" x14ac:dyDescent="0.2">
      <c r="A251" s="29"/>
      <c r="B251" s="29"/>
      <c r="T251" s="30"/>
      <c r="V251" s="339"/>
      <c r="W251" s="340"/>
      <c r="X251" s="340"/>
      <c r="Y251" s="340"/>
      <c r="Z251" s="340"/>
      <c r="AA251" s="340"/>
      <c r="AB251" s="340"/>
      <c r="AC251" s="340"/>
      <c r="AD251" s="340"/>
      <c r="AE251" s="340"/>
      <c r="AF251" s="340"/>
      <c r="AG251" s="340"/>
      <c r="AH251" s="340"/>
      <c r="AI251" s="340"/>
      <c r="AJ251" s="340"/>
      <c r="AK251" s="340"/>
      <c r="AL251" s="340"/>
      <c r="AM251" s="340"/>
      <c r="AN251" s="340"/>
      <c r="AO251" s="340"/>
      <c r="AP251" s="340"/>
      <c r="AQ251" s="340"/>
      <c r="AR251" s="340"/>
      <c r="AS251" s="340"/>
      <c r="AT251" s="340"/>
      <c r="AU251" s="340"/>
      <c r="AV251" s="340"/>
      <c r="AW251" s="340"/>
      <c r="AX251" s="340"/>
      <c r="AY251" s="340"/>
      <c r="AZ251" s="340"/>
      <c r="BA251" s="340"/>
      <c r="BB251" s="340"/>
      <c r="BC251" s="340"/>
      <c r="BD251" s="340"/>
      <c r="BE251" s="341"/>
    </row>
    <row r="252" spans="1:57" x14ac:dyDescent="0.2">
      <c r="A252" s="29"/>
      <c r="B252" s="31"/>
      <c r="C252" s="32"/>
      <c r="D252" s="32"/>
      <c r="E252" s="32"/>
      <c r="F252" s="32"/>
      <c r="G252" s="32"/>
      <c r="H252" s="32"/>
      <c r="I252" s="32"/>
      <c r="J252" s="32"/>
      <c r="K252" s="32"/>
      <c r="L252" s="32"/>
      <c r="M252" s="32"/>
      <c r="N252" s="32"/>
      <c r="O252" s="32"/>
      <c r="P252" s="32"/>
      <c r="Q252" s="32"/>
      <c r="R252" s="32"/>
      <c r="S252" s="32"/>
      <c r="T252" s="33"/>
      <c r="V252" s="342"/>
      <c r="W252" s="343"/>
      <c r="X252" s="343"/>
      <c r="Y252" s="343"/>
      <c r="Z252" s="343"/>
      <c r="AA252" s="343"/>
      <c r="AB252" s="343"/>
      <c r="AC252" s="343"/>
      <c r="AD252" s="343"/>
      <c r="AE252" s="343"/>
      <c r="AF252" s="343"/>
      <c r="AG252" s="343"/>
      <c r="AH252" s="343"/>
      <c r="AI252" s="343"/>
      <c r="AJ252" s="343"/>
      <c r="AK252" s="343"/>
      <c r="AL252" s="343"/>
      <c r="AM252" s="343"/>
      <c r="AN252" s="343"/>
      <c r="AO252" s="343"/>
      <c r="AP252" s="343"/>
      <c r="AQ252" s="343"/>
      <c r="AR252" s="343"/>
      <c r="AS252" s="343"/>
      <c r="AT252" s="343"/>
      <c r="AU252" s="343"/>
      <c r="AV252" s="343"/>
      <c r="AW252" s="343"/>
      <c r="AX252" s="343"/>
      <c r="AY252" s="343"/>
      <c r="AZ252" s="343"/>
      <c r="BA252" s="343"/>
      <c r="BB252" s="343"/>
      <c r="BC252" s="343"/>
      <c r="BD252" s="343"/>
      <c r="BE252" s="344"/>
    </row>
    <row r="253" spans="1:57" x14ac:dyDescent="0.2">
      <c r="V253" s="57"/>
      <c r="W253" s="57"/>
      <c r="X253" s="57"/>
      <c r="Y253" s="57"/>
      <c r="Z253" s="57"/>
      <c r="AA253" s="57"/>
      <c r="AB253" s="57"/>
      <c r="AC253" s="57"/>
      <c r="AD253" s="57"/>
      <c r="AE253" s="57"/>
      <c r="AF253" s="57"/>
      <c r="AG253" s="57"/>
      <c r="AH253" s="57"/>
      <c r="AI253" s="57"/>
      <c r="AJ253" s="57"/>
      <c r="AK253" s="57"/>
      <c r="AL253" s="57"/>
      <c r="AM253" s="57"/>
      <c r="AN253" s="57"/>
      <c r="AO253" s="57"/>
      <c r="AP253" s="57"/>
      <c r="AQ253" s="57"/>
      <c r="AR253" s="57"/>
      <c r="AS253" s="57"/>
      <c r="AT253" s="57"/>
      <c r="AU253" s="57"/>
      <c r="AV253" s="57"/>
      <c r="AW253" s="57"/>
      <c r="AX253" s="57"/>
      <c r="AY253" s="57"/>
      <c r="AZ253" s="57"/>
      <c r="BA253" s="57"/>
      <c r="BB253" s="57"/>
      <c r="BC253" s="57"/>
      <c r="BD253" s="57"/>
      <c r="BE253" s="57"/>
    </row>
    <row r="254" spans="1:57" x14ac:dyDescent="0.2">
      <c r="A254" s="56"/>
      <c r="B254" s="346" t="s">
        <v>44</v>
      </c>
      <c r="C254" s="347"/>
      <c r="D254" s="347"/>
      <c r="E254" s="347"/>
      <c r="F254" s="347"/>
      <c r="G254" s="347"/>
      <c r="H254" s="347"/>
      <c r="I254" s="347"/>
      <c r="J254" s="347"/>
      <c r="K254" s="347"/>
      <c r="L254" s="347"/>
      <c r="M254" s="347"/>
      <c r="N254" s="347"/>
      <c r="O254" s="347"/>
      <c r="P254" s="347"/>
      <c r="Q254" s="347"/>
      <c r="R254" s="347"/>
      <c r="S254" s="347"/>
      <c r="T254" s="347"/>
      <c r="U254" s="347"/>
      <c r="V254" s="347"/>
      <c r="W254" s="347"/>
      <c r="X254" s="347"/>
      <c r="Y254" s="347"/>
      <c r="Z254" s="347"/>
      <c r="AA254" s="347"/>
      <c r="AB254" s="347"/>
      <c r="AC254" s="347"/>
      <c r="AD254" s="347"/>
      <c r="AE254" s="346" t="s">
        <v>378</v>
      </c>
      <c r="AF254" s="347"/>
      <c r="AG254" s="347"/>
      <c r="AH254" s="347"/>
      <c r="AI254" s="347"/>
      <c r="AJ254" s="347"/>
      <c r="AK254" s="347"/>
      <c r="AL254" s="347"/>
      <c r="AM254" s="347"/>
      <c r="AN254" s="347"/>
      <c r="AO254" s="347"/>
      <c r="AP254" s="347"/>
      <c r="AQ254" s="347"/>
      <c r="AR254" s="347"/>
      <c r="AS254" s="347"/>
      <c r="AT254" s="347"/>
      <c r="AU254" s="347"/>
      <c r="AV254" s="347"/>
      <c r="AW254" s="347"/>
      <c r="AX254" s="347"/>
      <c r="AY254" s="347"/>
      <c r="AZ254" s="347"/>
      <c r="BA254" s="347"/>
      <c r="BB254" s="347"/>
      <c r="BC254" s="347"/>
      <c r="BD254" s="347"/>
      <c r="BE254" s="457"/>
    </row>
    <row r="255" spans="1:57" x14ac:dyDescent="0.2">
      <c r="A255" s="56"/>
      <c r="B255" s="348"/>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8"/>
      <c r="AF255" s="349"/>
      <c r="AG255" s="349"/>
      <c r="AH255" s="349"/>
      <c r="AI255" s="349"/>
      <c r="AJ255" s="349"/>
      <c r="AK255" s="349"/>
      <c r="AL255" s="349"/>
      <c r="AM255" s="349"/>
      <c r="AN255" s="349"/>
      <c r="AO255" s="349"/>
      <c r="AP255" s="349"/>
      <c r="AQ255" s="349"/>
      <c r="AR255" s="349"/>
      <c r="AS255" s="349"/>
      <c r="AT255" s="349"/>
      <c r="AU255" s="349"/>
      <c r="AV255" s="349"/>
      <c r="AW255" s="349"/>
      <c r="AX255" s="349"/>
      <c r="AY255" s="349"/>
      <c r="AZ255" s="349"/>
      <c r="BA255" s="349"/>
      <c r="BB255" s="349"/>
      <c r="BC255" s="349"/>
      <c r="BD255" s="349"/>
      <c r="BE255" s="458"/>
    </row>
    <row r="256" spans="1:57" x14ac:dyDescent="0.2">
      <c r="A256" s="56"/>
      <c r="B256" s="348"/>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8"/>
      <c r="AF256" s="349"/>
      <c r="AG256" s="349"/>
      <c r="AH256" s="349"/>
      <c r="AI256" s="349"/>
      <c r="AJ256" s="349"/>
      <c r="AK256" s="349"/>
      <c r="AL256" s="349"/>
      <c r="AM256" s="349"/>
      <c r="AN256" s="349"/>
      <c r="AO256" s="349"/>
      <c r="AP256" s="349"/>
      <c r="AQ256" s="349"/>
      <c r="AR256" s="349"/>
      <c r="AS256" s="349"/>
      <c r="AT256" s="349"/>
      <c r="AU256" s="349"/>
      <c r="AV256" s="349"/>
      <c r="AW256" s="349"/>
      <c r="AX256" s="349"/>
      <c r="AY256" s="349"/>
      <c r="AZ256" s="349"/>
      <c r="BA256" s="349"/>
      <c r="BB256" s="349"/>
      <c r="BC256" s="349"/>
      <c r="BD256" s="349"/>
      <c r="BE256" s="458"/>
    </row>
    <row r="257" spans="1:57" x14ac:dyDescent="0.2">
      <c r="A257" s="56"/>
      <c r="B257" s="348"/>
      <c r="C257" s="349"/>
      <c r="D257" s="349"/>
      <c r="E257" s="349"/>
      <c r="F257" s="349"/>
      <c r="G257" s="349"/>
      <c r="H257" s="349"/>
      <c r="I257" s="349"/>
      <c r="J257" s="349"/>
      <c r="K257" s="349"/>
      <c r="L257" s="349"/>
      <c r="M257" s="349"/>
      <c r="N257" s="349"/>
      <c r="O257" s="349"/>
      <c r="P257" s="349"/>
      <c r="Q257" s="349"/>
      <c r="R257" s="349"/>
      <c r="S257" s="349"/>
      <c r="T257" s="349"/>
      <c r="U257" s="349"/>
      <c r="V257" s="349"/>
      <c r="W257" s="349"/>
      <c r="X257" s="349"/>
      <c r="Y257" s="349"/>
      <c r="Z257" s="349"/>
      <c r="AA257" s="349"/>
      <c r="AB257" s="349"/>
      <c r="AC257" s="349"/>
      <c r="AD257" s="349"/>
      <c r="AE257" s="348"/>
      <c r="AF257" s="349"/>
      <c r="AG257" s="349"/>
      <c r="AH257" s="349"/>
      <c r="AI257" s="349"/>
      <c r="AJ257" s="349"/>
      <c r="AK257" s="349"/>
      <c r="AL257" s="349"/>
      <c r="AM257" s="349"/>
      <c r="AN257" s="349"/>
      <c r="AO257" s="349"/>
      <c r="AP257" s="349"/>
      <c r="AQ257" s="349"/>
      <c r="AR257" s="349"/>
      <c r="AS257" s="349"/>
      <c r="AT257" s="349"/>
      <c r="AU257" s="349"/>
      <c r="AV257" s="349"/>
      <c r="AW257" s="349"/>
      <c r="AX257" s="349"/>
      <c r="AY257" s="349"/>
      <c r="AZ257" s="349"/>
      <c r="BA257" s="349"/>
      <c r="BB257" s="349"/>
      <c r="BC257" s="349"/>
      <c r="BD257" s="349"/>
      <c r="BE257" s="458"/>
    </row>
    <row r="258" spans="1:57" x14ac:dyDescent="0.2">
      <c r="A258" s="56"/>
      <c r="B258" s="348"/>
      <c r="C258" s="349"/>
      <c r="D258" s="349"/>
      <c r="E258" s="349"/>
      <c r="F258" s="349"/>
      <c r="G258" s="349"/>
      <c r="H258" s="349"/>
      <c r="I258" s="349"/>
      <c r="J258" s="349"/>
      <c r="K258" s="349"/>
      <c r="L258" s="349"/>
      <c r="M258" s="349"/>
      <c r="N258" s="349"/>
      <c r="O258" s="349"/>
      <c r="P258" s="349"/>
      <c r="Q258" s="349"/>
      <c r="R258" s="349"/>
      <c r="S258" s="349"/>
      <c r="T258" s="349"/>
      <c r="U258" s="349"/>
      <c r="V258" s="349"/>
      <c r="W258" s="349"/>
      <c r="X258" s="349"/>
      <c r="Y258" s="349"/>
      <c r="Z258" s="349"/>
      <c r="AA258" s="349"/>
      <c r="AB258" s="349"/>
      <c r="AC258" s="349"/>
      <c r="AD258" s="349"/>
      <c r="AE258" s="348"/>
      <c r="AF258" s="349"/>
      <c r="AG258" s="349"/>
      <c r="AH258" s="349"/>
      <c r="AI258" s="349"/>
      <c r="AJ258" s="349"/>
      <c r="AK258" s="349"/>
      <c r="AL258" s="349"/>
      <c r="AM258" s="349"/>
      <c r="AN258" s="349"/>
      <c r="AO258" s="349"/>
      <c r="AP258" s="349"/>
      <c r="AQ258" s="349"/>
      <c r="AR258" s="349"/>
      <c r="AS258" s="349"/>
      <c r="AT258" s="349"/>
      <c r="AU258" s="349"/>
      <c r="AV258" s="349"/>
      <c r="AW258" s="349"/>
      <c r="AX258" s="349"/>
      <c r="AY258" s="349"/>
      <c r="AZ258" s="349"/>
      <c r="BA258" s="349"/>
      <c r="BB258" s="349"/>
      <c r="BC258" s="349"/>
      <c r="BD258" s="349"/>
      <c r="BE258" s="458"/>
    </row>
    <row r="259" spans="1:57" x14ac:dyDescent="0.2">
      <c r="A259" s="56"/>
      <c r="B259" s="350"/>
      <c r="C259" s="351"/>
      <c r="D259" s="351"/>
      <c r="E259" s="351"/>
      <c r="F259" s="351"/>
      <c r="G259" s="351"/>
      <c r="H259" s="351"/>
      <c r="I259" s="351"/>
      <c r="J259" s="351"/>
      <c r="K259" s="351"/>
      <c r="L259" s="351"/>
      <c r="M259" s="351"/>
      <c r="N259" s="351"/>
      <c r="O259" s="351"/>
      <c r="P259" s="351"/>
      <c r="Q259" s="351"/>
      <c r="R259" s="351"/>
      <c r="S259" s="351"/>
      <c r="T259" s="351"/>
      <c r="U259" s="351"/>
      <c r="V259" s="351"/>
      <c r="W259" s="351"/>
      <c r="X259" s="351"/>
      <c r="Y259" s="351"/>
      <c r="Z259" s="351"/>
      <c r="AA259" s="351"/>
      <c r="AB259" s="351"/>
      <c r="AC259" s="351"/>
      <c r="AD259" s="351"/>
      <c r="AE259" s="350"/>
      <c r="AF259" s="351"/>
      <c r="AG259" s="351"/>
      <c r="AH259" s="351"/>
      <c r="AI259" s="351"/>
      <c r="AJ259" s="351"/>
      <c r="AK259" s="351"/>
      <c r="AL259" s="351"/>
      <c r="AM259" s="351"/>
      <c r="AN259" s="351"/>
      <c r="AO259" s="351"/>
      <c r="AP259" s="351"/>
      <c r="AQ259" s="351"/>
      <c r="AR259" s="351"/>
      <c r="AS259" s="351"/>
      <c r="AT259" s="351"/>
      <c r="AU259" s="351"/>
      <c r="AV259" s="351"/>
      <c r="AW259" s="351"/>
      <c r="AX259" s="351"/>
      <c r="AY259" s="351"/>
      <c r="AZ259" s="351"/>
      <c r="BA259" s="351"/>
      <c r="BB259" s="351"/>
      <c r="BC259" s="351"/>
      <c r="BD259" s="351"/>
      <c r="BE259" s="459"/>
    </row>
    <row r="260" spans="1:57" ht="20" x14ac:dyDescent="0.2">
      <c r="A260" s="20"/>
      <c r="B260" s="59"/>
      <c r="C260" s="59"/>
      <c r="D260" s="59"/>
      <c r="E260" s="59"/>
      <c r="F260" s="59"/>
    </row>
    <row r="261" spans="1:57" ht="17" customHeight="1" x14ac:dyDescent="0.2">
      <c r="A261" s="20"/>
      <c r="B261" s="447" t="s">
        <v>148</v>
      </c>
      <c r="C261" s="447"/>
      <c r="D261" s="447"/>
      <c r="E261" s="447"/>
      <c r="F261" s="447"/>
      <c r="G261" s="447"/>
      <c r="H261" s="447"/>
      <c r="I261" s="447"/>
      <c r="J261" s="447"/>
      <c r="K261" s="447"/>
      <c r="L261" s="447"/>
      <c r="M261" s="447"/>
      <c r="N261" s="447"/>
      <c r="O261" s="447"/>
      <c r="P261" s="447"/>
      <c r="Q261" s="447"/>
      <c r="R261" s="447"/>
      <c r="S261" s="447"/>
      <c r="T261" s="447"/>
      <c r="U261" s="77"/>
      <c r="V261" s="447" t="s">
        <v>160</v>
      </c>
      <c r="W261" s="447"/>
      <c r="X261" s="447"/>
      <c r="Y261" s="447"/>
      <c r="Z261" s="447"/>
      <c r="AA261" s="447"/>
      <c r="AB261" s="447"/>
      <c r="AC261" s="447"/>
      <c r="AD261" s="447"/>
      <c r="AE261" s="447"/>
      <c r="AF261" s="447"/>
      <c r="AG261" s="447"/>
      <c r="AH261" s="447"/>
      <c r="AI261" s="447"/>
      <c r="AJ261" s="447"/>
      <c r="AK261" s="447"/>
      <c r="AL261" s="447"/>
      <c r="AM261" s="447"/>
      <c r="AN261" s="447"/>
      <c r="AO261" s="447"/>
      <c r="AP261" s="447"/>
      <c r="AQ261" s="447"/>
      <c r="AR261" s="447"/>
      <c r="AS261" s="447"/>
      <c r="AT261" s="447"/>
      <c r="AU261" s="447"/>
      <c r="AV261" s="447"/>
      <c r="AW261" s="447"/>
      <c r="AX261" s="447"/>
      <c r="AY261" s="447"/>
      <c r="AZ261" s="447"/>
      <c r="BA261" s="447"/>
      <c r="BB261" s="447"/>
      <c r="BC261" s="447"/>
      <c r="BD261" s="447"/>
      <c r="BE261" s="447"/>
    </row>
    <row r="262" spans="1:57" ht="17" customHeight="1" x14ac:dyDescent="0.2">
      <c r="A262" s="20"/>
      <c r="B262" s="59"/>
      <c r="C262" s="59"/>
      <c r="D262" s="59"/>
      <c r="E262" s="59"/>
      <c r="F262" s="59"/>
      <c r="G262" s="21"/>
      <c r="H262" s="21"/>
      <c r="I262" s="21"/>
      <c r="J262" s="21"/>
      <c r="K262" s="1"/>
      <c r="L262" s="21"/>
      <c r="M262" s="21"/>
      <c r="N262" s="21"/>
      <c r="O262" s="21"/>
      <c r="P262" s="21"/>
      <c r="Q262" s="21"/>
      <c r="R262" s="21"/>
      <c r="S262" s="21"/>
      <c r="T262" s="21"/>
      <c r="U262" s="22"/>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row>
    <row r="263" spans="1:57" ht="34" customHeight="1" x14ac:dyDescent="0.2">
      <c r="A263" s="20"/>
      <c r="B263" s="449" t="s">
        <v>110</v>
      </c>
      <c r="C263" s="450"/>
      <c r="D263" s="450"/>
      <c r="E263" s="450"/>
      <c r="F263" s="450"/>
      <c r="G263" s="450"/>
      <c r="H263" s="450"/>
      <c r="I263" s="450"/>
      <c r="J263" s="450"/>
      <c r="K263" s="450"/>
      <c r="L263" s="450"/>
      <c r="M263" s="450"/>
      <c r="N263" s="450"/>
      <c r="O263" s="450"/>
      <c r="P263" s="450"/>
      <c r="Q263" s="450"/>
      <c r="R263" s="450"/>
      <c r="S263" s="450"/>
      <c r="T263" s="451"/>
      <c r="U263" s="58"/>
      <c r="V263" s="452" t="s">
        <v>503</v>
      </c>
      <c r="W263" s="453"/>
      <c r="X263" s="453"/>
      <c r="Y263" s="453"/>
      <c r="Z263" s="453"/>
      <c r="AA263" s="453"/>
      <c r="AB263" s="453"/>
      <c r="AC263" s="453"/>
      <c r="AD263" s="453"/>
      <c r="AE263" s="453"/>
      <c r="AF263" s="453"/>
      <c r="AG263" s="453"/>
      <c r="AH263" s="453"/>
      <c r="AI263" s="453"/>
      <c r="AJ263" s="453"/>
      <c r="AK263" s="453"/>
      <c r="AL263" s="453"/>
      <c r="AM263" s="453"/>
      <c r="AN263" s="453"/>
      <c r="AO263" s="453"/>
      <c r="AP263" s="453"/>
      <c r="AQ263" s="453"/>
      <c r="AR263" s="453"/>
      <c r="AS263" s="453"/>
      <c r="AT263" s="454" t="s">
        <v>22</v>
      </c>
      <c r="AU263" s="454"/>
      <c r="AV263" s="454"/>
      <c r="AW263" s="454"/>
      <c r="AX263" s="454"/>
      <c r="AY263" s="454"/>
      <c r="AZ263" s="454"/>
      <c r="BA263" s="454"/>
      <c r="BB263" s="365"/>
      <c r="BC263" s="365"/>
      <c r="BD263" s="365"/>
      <c r="BE263" s="366"/>
    </row>
    <row r="264" spans="1:57" ht="17" customHeight="1" x14ac:dyDescent="0.2">
      <c r="B264" s="2"/>
      <c r="C264" s="3"/>
      <c r="D264" s="3"/>
      <c r="E264" s="3"/>
      <c r="F264" s="21"/>
      <c r="G264" s="2"/>
      <c r="H264" s="21"/>
      <c r="I264" s="21"/>
      <c r="J264" s="21"/>
      <c r="K264" s="1"/>
      <c r="L264" s="2"/>
      <c r="M264" s="3"/>
      <c r="N264" s="3"/>
      <c r="O264" s="3"/>
      <c r="P264" s="21"/>
      <c r="Q264" s="2"/>
      <c r="R264" s="21"/>
      <c r="S264" s="21"/>
      <c r="T264" s="21"/>
      <c r="U264" s="23"/>
      <c r="V264" s="4"/>
      <c r="W264" s="4"/>
      <c r="X264" s="4"/>
      <c r="Y264" s="4"/>
      <c r="Z264" s="4"/>
      <c r="AA264" s="4"/>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row>
    <row r="265" spans="1:57" ht="17" customHeight="1" x14ac:dyDescent="0.2">
      <c r="B265" s="34"/>
      <c r="C265" s="35"/>
      <c r="D265" s="36"/>
      <c r="E265" s="35"/>
      <c r="F265" s="35"/>
      <c r="G265" s="36"/>
      <c r="H265" s="35"/>
      <c r="I265" s="35"/>
      <c r="J265" s="37"/>
      <c r="K265" s="1"/>
      <c r="L265" s="34"/>
      <c r="M265" s="35"/>
      <c r="N265" s="36"/>
      <c r="O265" s="35"/>
      <c r="P265" s="35"/>
      <c r="Q265" s="36"/>
      <c r="R265" s="35"/>
      <c r="S265" s="35"/>
      <c r="T265" s="37"/>
      <c r="U265" s="22"/>
      <c r="V265" s="327" t="s">
        <v>504</v>
      </c>
      <c r="W265" s="345"/>
      <c r="X265" s="345"/>
      <c r="Y265" s="345"/>
      <c r="Z265" s="345"/>
      <c r="AA265" s="345"/>
      <c r="AB265" s="345"/>
      <c r="AC265" s="345"/>
      <c r="AD265" s="345"/>
      <c r="AE265" s="345"/>
      <c r="AF265" s="345"/>
      <c r="AG265" s="329"/>
      <c r="AH265" s="327" t="s">
        <v>510</v>
      </c>
      <c r="AI265" s="345"/>
      <c r="AJ265" s="345"/>
      <c r="AK265" s="345"/>
      <c r="AL265" s="345"/>
      <c r="AM265" s="345"/>
      <c r="AN265" s="345"/>
      <c r="AO265" s="345"/>
      <c r="AP265" s="345"/>
      <c r="AQ265" s="345"/>
      <c r="AR265" s="345"/>
      <c r="AS265" s="329"/>
      <c r="AT265" s="327" t="s">
        <v>505</v>
      </c>
      <c r="AU265" s="345"/>
      <c r="AV265" s="345"/>
      <c r="AW265" s="345"/>
      <c r="AX265" s="345"/>
      <c r="AY265" s="345"/>
      <c r="AZ265" s="345"/>
      <c r="BA265" s="345"/>
      <c r="BB265" s="345"/>
      <c r="BC265" s="345"/>
      <c r="BD265" s="345"/>
      <c r="BE265" s="329"/>
    </row>
    <row r="266" spans="1:57" ht="17" customHeight="1" x14ac:dyDescent="0.2">
      <c r="B266" s="43"/>
      <c r="C266" s="18"/>
      <c r="D266" s="46"/>
      <c r="E266" s="18"/>
      <c r="F266" s="21"/>
      <c r="G266" s="47"/>
      <c r="H266" s="21"/>
      <c r="I266" s="21"/>
      <c r="J266" s="38"/>
      <c r="K266" s="1"/>
      <c r="L266" s="43"/>
      <c r="M266" s="18"/>
      <c r="N266" s="46"/>
      <c r="O266" s="18"/>
      <c r="P266" s="21"/>
      <c r="Q266" s="47"/>
      <c r="R266" s="21"/>
      <c r="S266" s="21"/>
      <c r="T266" s="38"/>
      <c r="U266" s="23"/>
      <c r="V266" s="330"/>
      <c r="W266" s="331"/>
      <c r="X266" s="331"/>
      <c r="Y266" s="331"/>
      <c r="Z266" s="331"/>
      <c r="AA266" s="331"/>
      <c r="AB266" s="331"/>
      <c r="AC266" s="331"/>
      <c r="AD266" s="331"/>
      <c r="AE266" s="331"/>
      <c r="AF266" s="331"/>
      <c r="AG266" s="332"/>
      <c r="AH266" s="330"/>
      <c r="AI266" s="331"/>
      <c r="AJ266" s="331"/>
      <c r="AK266" s="331"/>
      <c r="AL266" s="331"/>
      <c r="AM266" s="331"/>
      <c r="AN266" s="331"/>
      <c r="AO266" s="331"/>
      <c r="AP266" s="331"/>
      <c r="AQ266" s="331"/>
      <c r="AR266" s="331"/>
      <c r="AS266" s="332"/>
      <c r="AT266" s="330"/>
      <c r="AU266" s="331"/>
      <c r="AV266" s="331"/>
      <c r="AW266" s="331"/>
      <c r="AX266" s="331"/>
      <c r="AY266" s="331"/>
      <c r="AZ266" s="331"/>
      <c r="BA266" s="331"/>
      <c r="BB266" s="331"/>
      <c r="BC266" s="331"/>
      <c r="BD266" s="331"/>
      <c r="BE266" s="332"/>
    </row>
    <row r="267" spans="1:57" ht="17" customHeight="1" x14ac:dyDescent="0.2">
      <c r="B267" s="39"/>
      <c r="C267" s="22"/>
      <c r="D267" s="48"/>
      <c r="E267" s="4"/>
      <c r="F267" s="4"/>
      <c r="G267" s="24"/>
      <c r="H267" s="22"/>
      <c r="I267" s="4"/>
      <c r="J267" s="49"/>
      <c r="K267" s="6"/>
      <c r="L267" s="39"/>
      <c r="M267" s="22"/>
      <c r="N267" s="48"/>
      <c r="O267" s="4"/>
      <c r="P267" s="4"/>
      <c r="Q267" s="24"/>
      <c r="R267" s="22"/>
      <c r="S267" s="4"/>
      <c r="T267" s="49"/>
      <c r="U267" s="23"/>
      <c r="V267" s="330"/>
      <c r="W267" s="331"/>
      <c r="X267" s="331"/>
      <c r="Y267" s="331"/>
      <c r="Z267" s="331"/>
      <c r="AA267" s="331"/>
      <c r="AB267" s="331"/>
      <c r="AC267" s="331"/>
      <c r="AD267" s="331"/>
      <c r="AE267" s="331"/>
      <c r="AF267" s="331"/>
      <c r="AG267" s="332"/>
      <c r="AH267" s="330"/>
      <c r="AI267" s="331"/>
      <c r="AJ267" s="331"/>
      <c r="AK267" s="331"/>
      <c r="AL267" s="331"/>
      <c r="AM267" s="331"/>
      <c r="AN267" s="331"/>
      <c r="AO267" s="331"/>
      <c r="AP267" s="331"/>
      <c r="AQ267" s="331"/>
      <c r="AR267" s="331"/>
      <c r="AS267" s="332"/>
      <c r="AT267" s="330"/>
      <c r="AU267" s="331"/>
      <c r="AV267" s="331"/>
      <c r="AW267" s="331"/>
      <c r="AX267" s="331"/>
      <c r="AY267" s="331"/>
      <c r="AZ267" s="331"/>
      <c r="BA267" s="331"/>
      <c r="BB267" s="331"/>
      <c r="BC267" s="331"/>
      <c r="BD267" s="331"/>
      <c r="BE267" s="332"/>
    </row>
    <row r="268" spans="1:57" ht="17" customHeight="1" x14ac:dyDescent="0.2">
      <c r="B268" s="39"/>
      <c r="C268" s="22"/>
      <c r="D268" s="48"/>
      <c r="E268" s="4"/>
      <c r="F268" s="4"/>
      <c r="G268" s="24"/>
      <c r="H268" s="22"/>
      <c r="I268" s="4"/>
      <c r="J268" s="49"/>
      <c r="K268" s="6"/>
      <c r="L268" s="39"/>
      <c r="M268" s="22"/>
      <c r="N268" s="48"/>
      <c r="O268" s="4"/>
      <c r="P268" s="4"/>
      <c r="Q268" s="24"/>
      <c r="R268" s="22"/>
      <c r="S268" s="4"/>
      <c r="T268" s="49"/>
      <c r="U268" s="23"/>
      <c r="V268" s="330"/>
      <c r="W268" s="331"/>
      <c r="X268" s="331"/>
      <c r="Y268" s="331"/>
      <c r="Z268" s="331"/>
      <c r="AA268" s="331"/>
      <c r="AB268" s="331"/>
      <c r="AC268" s="331"/>
      <c r="AD268" s="331"/>
      <c r="AE268" s="331"/>
      <c r="AF268" s="331"/>
      <c r="AG268" s="332"/>
      <c r="AH268" s="330"/>
      <c r="AI268" s="331"/>
      <c r="AJ268" s="331"/>
      <c r="AK268" s="331"/>
      <c r="AL268" s="331"/>
      <c r="AM268" s="331"/>
      <c r="AN268" s="331"/>
      <c r="AO268" s="331"/>
      <c r="AP268" s="331"/>
      <c r="AQ268" s="331"/>
      <c r="AR268" s="331"/>
      <c r="AS268" s="332"/>
      <c r="AT268" s="330"/>
      <c r="AU268" s="331"/>
      <c r="AV268" s="331"/>
      <c r="AW268" s="331"/>
      <c r="AX268" s="331"/>
      <c r="AY268" s="331"/>
      <c r="AZ268" s="331"/>
      <c r="BA268" s="331"/>
      <c r="BB268" s="331"/>
      <c r="BC268" s="331"/>
      <c r="BD268" s="331"/>
      <c r="BE268" s="332"/>
    </row>
    <row r="269" spans="1:57" ht="17" customHeight="1" x14ac:dyDescent="0.2">
      <c r="B269" s="39"/>
      <c r="C269" s="22"/>
      <c r="D269" s="48"/>
      <c r="E269" s="4"/>
      <c r="F269" s="4"/>
      <c r="G269" s="24"/>
      <c r="H269" s="22"/>
      <c r="I269" s="4"/>
      <c r="J269" s="49"/>
      <c r="K269" s="6"/>
      <c r="L269" s="39"/>
      <c r="M269" s="22"/>
      <c r="N269" s="48"/>
      <c r="O269" s="4"/>
      <c r="P269" s="4"/>
      <c r="Q269" s="24"/>
      <c r="R269" s="22"/>
      <c r="S269" s="4"/>
      <c r="T269" s="49"/>
      <c r="U269" s="23"/>
      <c r="V269" s="330"/>
      <c r="W269" s="331"/>
      <c r="X269" s="331"/>
      <c r="Y269" s="331"/>
      <c r="Z269" s="331"/>
      <c r="AA269" s="331"/>
      <c r="AB269" s="331"/>
      <c r="AC269" s="331"/>
      <c r="AD269" s="331"/>
      <c r="AE269" s="331"/>
      <c r="AF269" s="331"/>
      <c r="AG269" s="332"/>
      <c r="AH269" s="330"/>
      <c r="AI269" s="331"/>
      <c r="AJ269" s="331"/>
      <c r="AK269" s="331"/>
      <c r="AL269" s="331"/>
      <c r="AM269" s="331"/>
      <c r="AN269" s="331"/>
      <c r="AO269" s="331"/>
      <c r="AP269" s="331"/>
      <c r="AQ269" s="331"/>
      <c r="AR269" s="331"/>
      <c r="AS269" s="332"/>
      <c r="AT269" s="330"/>
      <c r="AU269" s="331"/>
      <c r="AV269" s="331"/>
      <c r="AW269" s="331"/>
      <c r="AX269" s="331"/>
      <c r="AY269" s="331"/>
      <c r="AZ269" s="331"/>
      <c r="BA269" s="331"/>
      <c r="BB269" s="331"/>
      <c r="BC269" s="331"/>
      <c r="BD269" s="331"/>
      <c r="BE269" s="332"/>
    </row>
    <row r="270" spans="1:57" ht="17" customHeight="1" x14ac:dyDescent="0.2">
      <c r="B270" s="39"/>
      <c r="C270" s="22"/>
      <c r="E270" s="4"/>
      <c r="F270" s="4"/>
      <c r="G270" s="24"/>
      <c r="H270" s="22"/>
      <c r="I270" s="4"/>
      <c r="J270" s="49"/>
      <c r="K270" s="6"/>
      <c r="L270" s="39"/>
      <c r="M270" s="22"/>
      <c r="N270" s="48"/>
      <c r="O270" s="4"/>
      <c r="P270" s="4"/>
      <c r="Q270" s="24"/>
      <c r="R270" s="22"/>
      <c r="S270" s="4"/>
      <c r="T270" s="49"/>
      <c r="U270" s="23"/>
      <c r="V270" s="330"/>
      <c r="W270" s="331"/>
      <c r="X270" s="331"/>
      <c r="Y270" s="331"/>
      <c r="Z270" s="331"/>
      <c r="AA270" s="331"/>
      <c r="AB270" s="331"/>
      <c r="AC270" s="331"/>
      <c r="AD270" s="331"/>
      <c r="AE270" s="331"/>
      <c r="AF270" s="331"/>
      <c r="AG270" s="332"/>
      <c r="AH270" s="330"/>
      <c r="AI270" s="331"/>
      <c r="AJ270" s="331"/>
      <c r="AK270" s="331"/>
      <c r="AL270" s="331"/>
      <c r="AM270" s="331"/>
      <c r="AN270" s="331"/>
      <c r="AO270" s="331"/>
      <c r="AP270" s="331"/>
      <c r="AQ270" s="331"/>
      <c r="AR270" s="331"/>
      <c r="AS270" s="332"/>
      <c r="AT270" s="330"/>
      <c r="AU270" s="331"/>
      <c r="AV270" s="331"/>
      <c r="AW270" s="331"/>
      <c r="AX270" s="331"/>
      <c r="AY270" s="331"/>
      <c r="AZ270" s="331"/>
      <c r="BA270" s="331"/>
      <c r="BB270" s="331"/>
      <c r="BC270" s="331"/>
      <c r="BD270" s="331"/>
      <c r="BE270" s="332"/>
    </row>
    <row r="271" spans="1:57" ht="17" customHeight="1" x14ac:dyDescent="0.2">
      <c r="B271" s="39"/>
      <c r="C271" s="22"/>
      <c r="D271" s="48"/>
      <c r="E271" s="4"/>
      <c r="F271" s="4"/>
      <c r="G271" s="24"/>
      <c r="H271" s="22"/>
      <c r="I271" s="4"/>
      <c r="J271" s="49"/>
      <c r="K271" s="6"/>
      <c r="L271" s="39"/>
      <c r="M271" s="22"/>
      <c r="N271" s="48"/>
      <c r="O271" s="4"/>
      <c r="P271" s="4"/>
      <c r="Q271" s="24"/>
      <c r="R271" s="22"/>
      <c r="S271" s="4"/>
      <c r="T271" s="49"/>
      <c r="U271" s="23"/>
      <c r="V271" s="330"/>
      <c r="W271" s="331"/>
      <c r="X271" s="331"/>
      <c r="Y271" s="331"/>
      <c r="Z271" s="331"/>
      <c r="AA271" s="331"/>
      <c r="AB271" s="331"/>
      <c r="AC271" s="331"/>
      <c r="AD271" s="331"/>
      <c r="AE271" s="331"/>
      <c r="AF271" s="331"/>
      <c r="AG271" s="332"/>
      <c r="AH271" s="330"/>
      <c r="AI271" s="331"/>
      <c r="AJ271" s="331"/>
      <c r="AK271" s="331"/>
      <c r="AL271" s="331"/>
      <c r="AM271" s="331"/>
      <c r="AN271" s="331"/>
      <c r="AO271" s="331"/>
      <c r="AP271" s="331"/>
      <c r="AQ271" s="331"/>
      <c r="AR271" s="331"/>
      <c r="AS271" s="332"/>
      <c r="AT271" s="330"/>
      <c r="AU271" s="331"/>
      <c r="AV271" s="331"/>
      <c r="AW271" s="331"/>
      <c r="AX271" s="331"/>
      <c r="AY271" s="331"/>
      <c r="AZ271" s="331"/>
      <c r="BA271" s="331"/>
      <c r="BB271" s="331"/>
      <c r="BC271" s="331"/>
      <c r="BD271" s="331"/>
      <c r="BE271" s="332"/>
    </row>
    <row r="272" spans="1:57" ht="17" customHeight="1" x14ac:dyDescent="0.2">
      <c r="B272" s="44"/>
      <c r="C272" s="45"/>
      <c r="D272" s="50"/>
      <c r="E272" s="50"/>
      <c r="F272" s="50"/>
      <c r="G272" s="45"/>
      <c r="H272" s="45"/>
      <c r="I272" s="50"/>
      <c r="J272" s="51"/>
      <c r="K272" s="6"/>
      <c r="L272" s="44"/>
      <c r="M272" s="45"/>
      <c r="N272" s="50"/>
      <c r="O272" s="50"/>
      <c r="P272" s="50"/>
      <c r="Q272" s="45"/>
      <c r="R272" s="45"/>
      <c r="S272" s="50"/>
      <c r="T272" s="51"/>
      <c r="U272" s="23"/>
      <c r="V272" s="330"/>
      <c r="W272" s="331"/>
      <c r="X272" s="331"/>
      <c r="Y272" s="331"/>
      <c r="Z272" s="331"/>
      <c r="AA272" s="331"/>
      <c r="AB272" s="331"/>
      <c r="AC272" s="331"/>
      <c r="AD272" s="331"/>
      <c r="AE272" s="331"/>
      <c r="AF272" s="331"/>
      <c r="AG272" s="332"/>
      <c r="AH272" s="330"/>
      <c r="AI272" s="331"/>
      <c r="AJ272" s="331"/>
      <c r="AK272" s="331"/>
      <c r="AL272" s="331"/>
      <c r="AM272" s="331"/>
      <c r="AN272" s="331"/>
      <c r="AO272" s="331"/>
      <c r="AP272" s="331"/>
      <c r="AQ272" s="331"/>
      <c r="AR272" s="331"/>
      <c r="AS272" s="332"/>
      <c r="AT272" s="330"/>
      <c r="AU272" s="331"/>
      <c r="AV272" s="331"/>
      <c r="AW272" s="331"/>
      <c r="AX272" s="331"/>
      <c r="AY272" s="331"/>
      <c r="AZ272" s="331"/>
      <c r="BA272" s="331"/>
      <c r="BB272" s="331"/>
      <c r="BC272" s="331"/>
      <c r="BD272" s="331"/>
      <c r="BE272" s="332"/>
    </row>
    <row r="273" spans="1:57" ht="17" customHeight="1" x14ac:dyDescent="0.2">
      <c r="B273" s="39"/>
      <c r="C273" s="22"/>
      <c r="D273" s="4"/>
      <c r="E273" s="4"/>
      <c r="F273" s="4"/>
      <c r="G273" s="22"/>
      <c r="H273" s="22"/>
      <c r="I273" s="4"/>
      <c r="J273" s="49"/>
      <c r="K273" s="6"/>
      <c r="L273" s="39"/>
      <c r="M273" s="22"/>
      <c r="N273" s="4"/>
      <c r="O273" s="4"/>
      <c r="P273" s="4"/>
      <c r="Q273" s="22"/>
      <c r="R273" s="22"/>
      <c r="S273" s="4"/>
      <c r="T273" s="49"/>
      <c r="U273" s="25"/>
      <c r="V273" s="333"/>
      <c r="W273" s="334"/>
      <c r="X273" s="334"/>
      <c r="Y273" s="334"/>
      <c r="Z273" s="334"/>
      <c r="AA273" s="334"/>
      <c r="AB273" s="334"/>
      <c r="AC273" s="334"/>
      <c r="AD273" s="334"/>
      <c r="AE273" s="334"/>
      <c r="AF273" s="334"/>
      <c r="AG273" s="335"/>
      <c r="AH273" s="333"/>
      <c r="AI273" s="334"/>
      <c r="AJ273" s="334"/>
      <c r="AK273" s="334"/>
      <c r="AL273" s="334"/>
      <c r="AM273" s="334"/>
      <c r="AN273" s="334"/>
      <c r="AO273" s="334"/>
      <c r="AP273" s="334"/>
      <c r="AQ273" s="334"/>
      <c r="AR273" s="334"/>
      <c r="AS273" s="335"/>
      <c r="AT273" s="333"/>
      <c r="AU273" s="334"/>
      <c r="AV273" s="334"/>
      <c r="AW273" s="334"/>
      <c r="AX273" s="334"/>
      <c r="AY273" s="334"/>
      <c r="AZ273" s="334"/>
      <c r="BA273" s="334"/>
      <c r="BB273" s="334"/>
      <c r="BC273" s="334"/>
      <c r="BD273" s="334"/>
      <c r="BE273" s="335"/>
    </row>
    <row r="274" spans="1:57" ht="17" customHeight="1" x14ac:dyDescent="0.2">
      <c r="B274" s="41"/>
      <c r="C274" s="42"/>
      <c r="D274" s="52"/>
      <c r="E274" s="52" t="s">
        <v>0</v>
      </c>
      <c r="F274" s="53"/>
      <c r="G274" s="42"/>
      <c r="H274" s="42"/>
      <c r="I274" s="53"/>
      <c r="J274" s="54"/>
      <c r="K274" s="6"/>
      <c r="L274" s="41"/>
      <c r="M274" s="42"/>
      <c r="N274" s="52"/>
      <c r="O274" s="52"/>
      <c r="P274" s="53"/>
      <c r="Q274" s="42"/>
      <c r="R274" s="42"/>
      <c r="S274" s="53"/>
      <c r="T274" s="54"/>
      <c r="U274" s="23"/>
      <c r="V274" s="327" t="s">
        <v>572</v>
      </c>
      <c r="W274" s="328"/>
      <c r="X274" s="328"/>
      <c r="Y274" s="328"/>
      <c r="Z274" s="328"/>
      <c r="AA274" s="328"/>
      <c r="AB274" s="328"/>
      <c r="AC274" s="328"/>
      <c r="AD274" s="328"/>
      <c r="AE274" s="328"/>
      <c r="AF274" s="328"/>
      <c r="AG274" s="328"/>
      <c r="AH274" s="328"/>
      <c r="AI274" s="328"/>
      <c r="AJ274" s="328"/>
      <c r="AK274" s="328"/>
      <c r="AL274" s="328"/>
      <c r="AM274" s="328"/>
      <c r="AN274" s="328"/>
      <c r="AO274" s="328"/>
      <c r="AP274" s="328"/>
      <c r="AQ274" s="328"/>
      <c r="AR274" s="328"/>
      <c r="AS274" s="328"/>
      <c r="AT274" s="328"/>
      <c r="AU274" s="328"/>
      <c r="AV274" s="328"/>
      <c r="AW274" s="328"/>
      <c r="AX274" s="328"/>
      <c r="AY274" s="328"/>
      <c r="AZ274" s="328"/>
      <c r="BA274" s="328"/>
      <c r="BB274" s="328"/>
      <c r="BC274" s="328"/>
      <c r="BD274" s="328"/>
      <c r="BE274" s="329"/>
    </row>
    <row r="275" spans="1:57" ht="17" customHeight="1" x14ac:dyDescent="0.2">
      <c r="B275" s="34"/>
      <c r="C275" s="35"/>
      <c r="D275" s="35"/>
      <c r="E275" s="35"/>
      <c r="F275" s="35"/>
      <c r="G275" s="45"/>
      <c r="H275" s="45"/>
      <c r="I275" s="35"/>
      <c r="J275" s="37"/>
      <c r="K275" s="6"/>
      <c r="L275" s="34"/>
      <c r="M275" s="35"/>
      <c r="N275" s="35"/>
      <c r="O275" s="35"/>
      <c r="P275" s="35"/>
      <c r="Q275" s="45"/>
      <c r="R275" s="45"/>
      <c r="S275" s="35"/>
      <c r="T275" s="37"/>
      <c r="U275" s="55"/>
      <c r="V275" s="330"/>
      <c r="W275" s="331"/>
      <c r="X275" s="331"/>
      <c r="Y275" s="331"/>
      <c r="Z275" s="331"/>
      <c r="AA275" s="331"/>
      <c r="AB275" s="331"/>
      <c r="AC275" s="331"/>
      <c r="AD275" s="331"/>
      <c r="AE275" s="331"/>
      <c r="AF275" s="331"/>
      <c r="AG275" s="331"/>
      <c r="AH275" s="331"/>
      <c r="AI275" s="331"/>
      <c r="AJ275" s="331"/>
      <c r="AK275" s="331"/>
      <c r="AL275" s="331"/>
      <c r="AM275" s="331"/>
      <c r="AN275" s="331"/>
      <c r="AO275" s="331"/>
      <c r="AP275" s="331"/>
      <c r="AQ275" s="331"/>
      <c r="AR275" s="331"/>
      <c r="AS275" s="331"/>
      <c r="AT275" s="331"/>
      <c r="AU275" s="331"/>
      <c r="AV275" s="331"/>
      <c r="AW275" s="331"/>
      <c r="AX275" s="331"/>
      <c r="AY275" s="331"/>
      <c r="AZ275" s="331"/>
      <c r="BA275" s="331"/>
      <c r="BB275" s="331"/>
      <c r="BC275" s="331"/>
      <c r="BD275" s="331"/>
      <c r="BE275" s="332"/>
    </row>
    <row r="276" spans="1:57" ht="17" customHeight="1" x14ac:dyDescent="0.2">
      <c r="B276" s="43"/>
      <c r="C276" s="18"/>
      <c r="D276" s="18"/>
      <c r="E276" s="18"/>
      <c r="F276" s="21"/>
      <c r="G276" s="21"/>
      <c r="H276" s="21"/>
      <c r="I276" s="21"/>
      <c r="J276" s="40"/>
      <c r="K276" s="6"/>
      <c r="L276" s="43"/>
      <c r="M276" s="18"/>
      <c r="N276" s="18"/>
      <c r="O276" s="18"/>
      <c r="P276" s="21"/>
      <c r="Q276" s="21"/>
      <c r="R276" s="21"/>
      <c r="S276" s="21"/>
      <c r="T276" s="40"/>
      <c r="U276" s="23"/>
      <c r="V276" s="333"/>
      <c r="W276" s="334"/>
      <c r="X276" s="334"/>
      <c r="Y276" s="334"/>
      <c r="Z276" s="334"/>
      <c r="AA276" s="334"/>
      <c r="AB276" s="334"/>
      <c r="AC276" s="334"/>
      <c r="AD276" s="334"/>
      <c r="AE276" s="334"/>
      <c r="AF276" s="334"/>
      <c r="AG276" s="334"/>
      <c r="AH276" s="334"/>
      <c r="AI276" s="334"/>
      <c r="AJ276" s="334"/>
      <c r="AK276" s="334"/>
      <c r="AL276" s="334"/>
      <c r="AM276" s="334"/>
      <c r="AN276" s="334"/>
      <c r="AO276" s="334"/>
      <c r="AP276" s="334"/>
      <c r="AQ276" s="334"/>
      <c r="AR276" s="334"/>
      <c r="AS276" s="334"/>
      <c r="AT276" s="334"/>
      <c r="AU276" s="334"/>
      <c r="AV276" s="334"/>
      <c r="AW276" s="334"/>
      <c r="AX276" s="334"/>
      <c r="AY276" s="334"/>
      <c r="AZ276" s="334"/>
      <c r="BA276" s="334"/>
      <c r="BB276" s="334"/>
      <c r="BC276" s="334"/>
      <c r="BD276" s="334"/>
      <c r="BE276" s="335"/>
    </row>
    <row r="277" spans="1:57" ht="17" customHeight="1" x14ac:dyDescent="0.2">
      <c r="B277" s="41"/>
      <c r="C277" s="42"/>
      <c r="D277" s="53"/>
      <c r="E277" s="53"/>
      <c r="F277" s="53"/>
      <c r="G277" s="42"/>
      <c r="H277" s="42"/>
      <c r="I277" s="53"/>
      <c r="J277" s="54"/>
      <c r="K277" s="6"/>
      <c r="L277" s="41"/>
      <c r="M277" s="42"/>
      <c r="N277" s="53"/>
      <c r="O277" s="53"/>
      <c r="P277" s="53"/>
      <c r="Q277" s="42"/>
      <c r="R277" s="42"/>
      <c r="S277" s="53"/>
      <c r="T277" s="54"/>
      <c r="U277" s="23"/>
      <c r="V277" s="327" t="s">
        <v>507</v>
      </c>
      <c r="W277" s="345"/>
      <c r="X277" s="345"/>
      <c r="Y277" s="345"/>
      <c r="Z277" s="345"/>
      <c r="AA277" s="345"/>
      <c r="AB277" s="345"/>
      <c r="AC277" s="345"/>
      <c r="AD277" s="345"/>
      <c r="AE277" s="345"/>
      <c r="AF277" s="345"/>
      <c r="AG277" s="345"/>
      <c r="AH277" s="345"/>
      <c r="AI277" s="345"/>
      <c r="AJ277" s="345"/>
      <c r="AK277" s="345"/>
      <c r="AL277" s="345"/>
      <c r="AM277" s="345"/>
      <c r="AN277" s="345"/>
      <c r="AO277" s="345"/>
      <c r="AP277" s="345"/>
      <c r="AQ277" s="345"/>
      <c r="AR277" s="345"/>
      <c r="AS277" s="329"/>
      <c r="AT277" s="455" t="s">
        <v>38</v>
      </c>
      <c r="AU277" s="456"/>
      <c r="AV277" s="456"/>
      <c r="AW277" s="456"/>
      <c r="AX277" s="456"/>
      <c r="AY277" s="456"/>
      <c r="AZ277" s="456"/>
      <c r="BA277" s="456"/>
      <c r="BB277" s="456"/>
      <c r="BC277" s="456"/>
      <c r="BD277" s="456"/>
      <c r="BE277" s="456"/>
    </row>
    <row r="278" spans="1:57" ht="17" customHeight="1" x14ac:dyDescent="0.2">
      <c r="B278" s="39"/>
      <c r="C278" s="22"/>
      <c r="D278" s="4"/>
      <c r="E278" s="4"/>
      <c r="F278" s="4"/>
      <c r="G278" s="22"/>
      <c r="H278" s="22"/>
      <c r="I278" s="4"/>
      <c r="J278" s="49"/>
      <c r="K278" s="6"/>
      <c r="L278" s="39"/>
      <c r="M278" s="22"/>
      <c r="N278" s="4"/>
      <c r="O278" s="4"/>
      <c r="P278" s="4"/>
      <c r="Q278" s="22"/>
      <c r="R278" s="22"/>
      <c r="S278" s="4"/>
      <c r="T278" s="49"/>
      <c r="U278" s="55"/>
      <c r="V278" s="330"/>
      <c r="W278" s="331"/>
      <c r="X278" s="331"/>
      <c r="Y278" s="331"/>
      <c r="Z278" s="331"/>
      <c r="AA278" s="331"/>
      <c r="AB278" s="331"/>
      <c r="AC278" s="331"/>
      <c r="AD278" s="331"/>
      <c r="AE278" s="331"/>
      <c r="AF278" s="331"/>
      <c r="AG278" s="331"/>
      <c r="AH278" s="331"/>
      <c r="AI278" s="331"/>
      <c r="AJ278" s="331"/>
      <c r="AK278" s="331"/>
      <c r="AL278" s="331"/>
      <c r="AM278" s="331"/>
      <c r="AN278" s="331"/>
      <c r="AO278" s="331"/>
      <c r="AP278" s="331"/>
      <c r="AQ278" s="331"/>
      <c r="AR278" s="331"/>
      <c r="AS278" s="332"/>
      <c r="AT278" s="455"/>
      <c r="AU278" s="456"/>
      <c r="AV278" s="456"/>
      <c r="AW278" s="456"/>
      <c r="AX278" s="456"/>
      <c r="AY278" s="456"/>
      <c r="AZ278" s="456"/>
      <c r="BA278" s="456"/>
      <c r="BB278" s="456"/>
      <c r="BC278" s="456"/>
      <c r="BD278" s="456"/>
      <c r="BE278" s="456"/>
    </row>
    <row r="279" spans="1:57" ht="17" customHeight="1" x14ac:dyDescent="0.2">
      <c r="B279" s="39"/>
      <c r="C279" s="22"/>
      <c r="D279" s="4"/>
      <c r="E279" s="4"/>
      <c r="F279" s="4"/>
      <c r="G279" s="22"/>
      <c r="H279" s="22"/>
      <c r="I279" s="4"/>
      <c r="J279" s="49"/>
      <c r="K279" s="6"/>
      <c r="L279" s="39"/>
      <c r="M279" s="22"/>
      <c r="N279" s="4"/>
      <c r="O279" s="4"/>
      <c r="P279" s="4"/>
      <c r="Q279" s="22"/>
      <c r="R279" s="22"/>
      <c r="S279" s="4"/>
      <c r="T279" s="49"/>
      <c r="U279" s="23"/>
      <c r="V279" s="330"/>
      <c r="W279" s="331"/>
      <c r="X279" s="331"/>
      <c r="Y279" s="331"/>
      <c r="Z279" s="331"/>
      <c r="AA279" s="331"/>
      <c r="AB279" s="331"/>
      <c r="AC279" s="331"/>
      <c r="AD279" s="331"/>
      <c r="AE279" s="331"/>
      <c r="AF279" s="331"/>
      <c r="AG279" s="331"/>
      <c r="AH279" s="331"/>
      <c r="AI279" s="331"/>
      <c r="AJ279" s="331"/>
      <c r="AK279" s="331"/>
      <c r="AL279" s="331"/>
      <c r="AM279" s="331"/>
      <c r="AN279" s="331"/>
      <c r="AO279" s="331"/>
      <c r="AP279" s="331"/>
      <c r="AQ279" s="331"/>
      <c r="AR279" s="331"/>
      <c r="AS279" s="332"/>
      <c r="AT279" s="455"/>
      <c r="AU279" s="456"/>
      <c r="AV279" s="456"/>
      <c r="AW279" s="456"/>
      <c r="AX279" s="456"/>
      <c r="AY279" s="456"/>
      <c r="AZ279" s="456"/>
      <c r="BA279" s="456"/>
      <c r="BB279" s="456"/>
      <c r="BC279" s="456"/>
      <c r="BD279" s="456"/>
      <c r="BE279" s="456"/>
    </row>
    <row r="280" spans="1:57" ht="17" customHeight="1" x14ac:dyDescent="0.2">
      <c r="B280" s="39"/>
      <c r="C280" s="22"/>
      <c r="D280" s="4"/>
      <c r="E280" s="4"/>
      <c r="F280" s="4"/>
      <c r="G280" s="22"/>
      <c r="H280" s="22"/>
      <c r="I280" s="4"/>
      <c r="J280" s="49"/>
      <c r="K280" s="6"/>
      <c r="L280" s="39"/>
      <c r="M280" s="22"/>
      <c r="N280" s="4"/>
      <c r="O280" s="4"/>
      <c r="P280" s="4"/>
      <c r="Q280" s="22"/>
      <c r="R280" s="22"/>
      <c r="S280" s="4"/>
      <c r="T280" s="49"/>
      <c r="U280" s="23"/>
      <c r="V280" s="330"/>
      <c r="W280" s="331"/>
      <c r="X280" s="331"/>
      <c r="Y280" s="331"/>
      <c r="Z280" s="331"/>
      <c r="AA280" s="331"/>
      <c r="AB280" s="331"/>
      <c r="AC280" s="331"/>
      <c r="AD280" s="331"/>
      <c r="AE280" s="331"/>
      <c r="AF280" s="331"/>
      <c r="AG280" s="331"/>
      <c r="AH280" s="331"/>
      <c r="AI280" s="331"/>
      <c r="AJ280" s="331"/>
      <c r="AK280" s="331"/>
      <c r="AL280" s="331"/>
      <c r="AM280" s="331"/>
      <c r="AN280" s="331"/>
      <c r="AO280" s="331"/>
      <c r="AP280" s="331"/>
      <c r="AQ280" s="331"/>
      <c r="AR280" s="331"/>
      <c r="AS280" s="332"/>
      <c r="AT280" s="455"/>
      <c r="AU280" s="456"/>
      <c r="AV280" s="456"/>
      <c r="AW280" s="456"/>
      <c r="AX280" s="456"/>
      <c r="AY280" s="456"/>
      <c r="AZ280" s="456"/>
      <c r="BA280" s="456"/>
      <c r="BB280" s="456"/>
      <c r="BC280" s="456"/>
      <c r="BD280" s="456"/>
      <c r="BE280" s="456"/>
    </row>
    <row r="281" spans="1:57" ht="17" customHeight="1" x14ac:dyDescent="0.2">
      <c r="B281" s="39"/>
      <c r="C281" s="22"/>
      <c r="D281" s="4"/>
      <c r="E281" s="4"/>
      <c r="F281" s="4"/>
      <c r="G281" s="22"/>
      <c r="H281" s="22"/>
      <c r="I281" s="4"/>
      <c r="J281" s="49"/>
      <c r="K281" s="1"/>
      <c r="L281" s="39"/>
      <c r="M281" s="22"/>
      <c r="N281" s="4"/>
      <c r="O281" s="4"/>
      <c r="P281" s="4"/>
      <c r="Q281" s="22"/>
      <c r="R281" s="22"/>
      <c r="S281" s="4"/>
      <c r="T281" s="49"/>
      <c r="U281" s="23"/>
      <c r="V281" s="330"/>
      <c r="W281" s="331"/>
      <c r="X281" s="331"/>
      <c r="Y281" s="331"/>
      <c r="Z281" s="331"/>
      <c r="AA281" s="331"/>
      <c r="AB281" s="331"/>
      <c r="AC281" s="331"/>
      <c r="AD281" s="331"/>
      <c r="AE281" s="331"/>
      <c r="AF281" s="331"/>
      <c r="AG281" s="331"/>
      <c r="AH281" s="331"/>
      <c r="AI281" s="331"/>
      <c r="AJ281" s="331"/>
      <c r="AK281" s="331"/>
      <c r="AL281" s="331"/>
      <c r="AM281" s="331"/>
      <c r="AN281" s="331"/>
      <c r="AO281" s="331"/>
      <c r="AP281" s="331"/>
      <c r="AQ281" s="331"/>
      <c r="AR281" s="331"/>
      <c r="AS281" s="332"/>
      <c r="AT281" s="455"/>
      <c r="AU281" s="456"/>
      <c r="AV281" s="456"/>
      <c r="AW281" s="456"/>
      <c r="AX281" s="456"/>
      <c r="AY281" s="456"/>
      <c r="AZ281" s="456"/>
      <c r="BA281" s="456"/>
      <c r="BB281" s="456"/>
      <c r="BC281" s="456"/>
      <c r="BD281" s="456"/>
      <c r="BE281" s="456"/>
    </row>
    <row r="282" spans="1:57" ht="17" customHeight="1" x14ac:dyDescent="0.2">
      <c r="B282" s="39"/>
      <c r="C282" s="22"/>
      <c r="D282" s="4"/>
      <c r="E282" s="4"/>
      <c r="F282" s="4"/>
      <c r="G282" s="22"/>
      <c r="H282" s="22"/>
      <c r="I282" s="4"/>
      <c r="J282" s="49"/>
      <c r="K282" s="1"/>
      <c r="L282" s="39"/>
      <c r="M282" s="22"/>
      <c r="N282" s="4"/>
      <c r="O282" s="4"/>
      <c r="P282" s="4"/>
      <c r="Q282" s="22"/>
      <c r="R282" s="22"/>
      <c r="S282" s="4"/>
      <c r="T282" s="49"/>
      <c r="U282" s="23"/>
      <c r="V282" s="330"/>
      <c r="W282" s="331"/>
      <c r="X282" s="331"/>
      <c r="Y282" s="331"/>
      <c r="Z282" s="331"/>
      <c r="AA282" s="331"/>
      <c r="AB282" s="331"/>
      <c r="AC282" s="331"/>
      <c r="AD282" s="331"/>
      <c r="AE282" s="331"/>
      <c r="AF282" s="331"/>
      <c r="AG282" s="331"/>
      <c r="AH282" s="331"/>
      <c r="AI282" s="331"/>
      <c r="AJ282" s="331"/>
      <c r="AK282" s="331"/>
      <c r="AL282" s="331"/>
      <c r="AM282" s="331"/>
      <c r="AN282" s="331"/>
      <c r="AO282" s="331"/>
      <c r="AP282" s="331"/>
      <c r="AQ282" s="331"/>
      <c r="AR282" s="331"/>
      <c r="AS282" s="332"/>
      <c r="AT282" s="455" t="s">
        <v>365</v>
      </c>
      <c r="AU282" s="456"/>
      <c r="AV282" s="456"/>
      <c r="AW282" s="456"/>
      <c r="AX282" s="456"/>
      <c r="AY282" s="456"/>
      <c r="AZ282" s="456"/>
      <c r="BA282" s="456"/>
      <c r="BB282" s="456"/>
      <c r="BC282" s="456"/>
      <c r="BD282" s="456"/>
      <c r="BE282" s="456"/>
    </row>
    <row r="283" spans="1:57" ht="17" customHeight="1" x14ac:dyDescent="0.2">
      <c r="B283" s="39"/>
      <c r="C283" s="22"/>
      <c r="D283" s="4"/>
      <c r="E283" s="4"/>
      <c r="F283" s="4"/>
      <c r="G283" s="22"/>
      <c r="H283" s="22"/>
      <c r="I283" s="4"/>
      <c r="J283" s="49"/>
      <c r="K283" s="6"/>
      <c r="L283" s="39"/>
      <c r="M283" s="22"/>
      <c r="N283" s="4"/>
      <c r="O283" s="4"/>
      <c r="P283" s="4"/>
      <c r="Q283" s="22"/>
      <c r="R283" s="22"/>
      <c r="S283" s="4"/>
      <c r="T283" s="49"/>
      <c r="U283" s="55"/>
      <c r="V283" s="330"/>
      <c r="W283" s="331"/>
      <c r="X283" s="331"/>
      <c r="Y283" s="331"/>
      <c r="Z283" s="331"/>
      <c r="AA283" s="331"/>
      <c r="AB283" s="331"/>
      <c r="AC283" s="331"/>
      <c r="AD283" s="331"/>
      <c r="AE283" s="331"/>
      <c r="AF283" s="331"/>
      <c r="AG283" s="331"/>
      <c r="AH283" s="331"/>
      <c r="AI283" s="331"/>
      <c r="AJ283" s="331"/>
      <c r="AK283" s="331"/>
      <c r="AL283" s="331"/>
      <c r="AM283" s="331"/>
      <c r="AN283" s="331"/>
      <c r="AO283" s="331"/>
      <c r="AP283" s="331"/>
      <c r="AQ283" s="331"/>
      <c r="AR283" s="331"/>
      <c r="AS283" s="332"/>
      <c r="AT283" s="455"/>
      <c r="AU283" s="456"/>
      <c r="AV283" s="456"/>
      <c r="AW283" s="456"/>
      <c r="AX283" s="456"/>
      <c r="AY283" s="456"/>
      <c r="AZ283" s="456"/>
      <c r="BA283" s="456"/>
      <c r="BB283" s="456"/>
      <c r="BC283" s="456"/>
      <c r="BD283" s="456"/>
      <c r="BE283" s="456"/>
    </row>
    <row r="284" spans="1:57" ht="17" customHeight="1" x14ac:dyDescent="0.2">
      <c r="B284" s="41"/>
      <c r="C284" s="42"/>
      <c r="D284" s="53"/>
      <c r="E284" s="53"/>
      <c r="F284" s="53"/>
      <c r="G284" s="42"/>
      <c r="H284" s="42"/>
      <c r="I284" s="53"/>
      <c r="J284" s="54"/>
      <c r="K284" s="6"/>
      <c r="L284" s="41"/>
      <c r="M284" s="42"/>
      <c r="N284" s="53"/>
      <c r="O284" s="53"/>
      <c r="P284" s="53"/>
      <c r="Q284" s="42"/>
      <c r="R284" s="42"/>
      <c r="S284" s="53"/>
      <c r="T284" s="54"/>
      <c r="U284" s="23"/>
      <c r="V284" s="330" t="s">
        <v>508</v>
      </c>
      <c r="W284" s="331"/>
      <c r="X284" s="331"/>
      <c r="Y284" s="331"/>
      <c r="Z284" s="331"/>
      <c r="AA284" s="331"/>
      <c r="AB284" s="331"/>
      <c r="AC284" s="331"/>
      <c r="AD284" s="331"/>
      <c r="AE284" s="331"/>
      <c r="AF284" s="331"/>
      <c r="AG284" s="331"/>
      <c r="AH284" s="331"/>
      <c r="AI284" s="331"/>
      <c r="AJ284" s="331"/>
      <c r="AK284" s="331"/>
      <c r="AL284" s="331"/>
      <c r="AM284" s="331"/>
      <c r="AN284" s="331"/>
      <c r="AO284" s="331"/>
      <c r="AP284" s="331"/>
      <c r="AQ284" s="331"/>
      <c r="AR284" s="331"/>
      <c r="AS284" s="332"/>
      <c r="AT284" s="455"/>
      <c r="AU284" s="456"/>
      <c r="AV284" s="456"/>
      <c r="AW284" s="456"/>
      <c r="AX284" s="456"/>
      <c r="AY284" s="456"/>
      <c r="AZ284" s="456"/>
      <c r="BA284" s="456"/>
      <c r="BB284" s="456"/>
      <c r="BC284" s="456"/>
      <c r="BD284" s="456"/>
      <c r="BE284" s="456"/>
    </row>
    <row r="285" spans="1:57" ht="17" customHeight="1" x14ac:dyDescent="0.2">
      <c r="V285" s="333"/>
      <c r="W285" s="334"/>
      <c r="X285" s="334"/>
      <c r="Y285" s="334"/>
      <c r="Z285" s="334"/>
      <c r="AA285" s="334"/>
      <c r="AB285" s="334"/>
      <c r="AC285" s="334"/>
      <c r="AD285" s="334"/>
      <c r="AE285" s="334"/>
      <c r="AF285" s="334"/>
      <c r="AG285" s="334"/>
      <c r="AH285" s="334"/>
      <c r="AI285" s="334"/>
      <c r="AJ285" s="334"/>
      <c r="AK285" s="334"/>
      <c r="AL285" s="334"/>
      <c r="AM285" s="334"/>
      <c r="AN285" s="334"/>
      <c r="AO285" s="334"/>
      <c r="AP285" s="334"/>
      <c r="AQ285" s="334"/>
      <c r="AR285" s="334"/>
      <c r="AS285" s="335"/>
      <c r="AT285" s="455"/>
      <c r="AU285" s="456"/>
      <c r="AV285" s="456"/>
      <c r="AW285" s="456"/>
      <c r="AX285" s="456"/>
      <c r="AY285" s="456"/>
      <c r="AZ285" s="456"/>
      <c r="BA285" s="456"/>
      <c r="BB285" s="456"/>
      <c r="BC285" s="456"/>
      <c r="BD285" s="456"/>
      <c r="BE285" s="456"/>
    </row>
    <row r="286" spans="1:57" ht="17" customHeight="1" x14ac:dyDescent="0.2">
      <c r="B286" s="26"/>
      <c r="C286" s="27"/>
      <c r="D286" s="27"/>
      <c r="E286" s="27"/>
      <c r="F286" s="27"/>
      <c r="G286" s="27"/>
      <c r="H286" s="27"/>
      <c r="I286" s="27"/>
      <c r="J286" s="27"/>
      <c r="K286" s="27"/>
      <c r="L286" s="27"/>
      <c r="M286" s="27"/>
      <c r="N286" s="27"/>
      <c r="O286" s="27"/>
      <c r="P286" s="27"/>
      <c r="Q286" s="27"/>
      <c r="R286" s="27"/>
      <c r="S286" s="27"/>
      <c r="T286" s="28"/>
      <c r="V286" s="336" t="s">
        <v>506</v>
      </c>
      <c r="W286" s="448"/>
      <c r="X286" s="448"/>
      <c r="Y286" s="448"/>
      <c r="Z286" s="448"/>
      <c r="AA286" s="448"/>
      <c r="AB286" s="448"/>
      <c r="AC286" s="448"/>
      <c r="AD286" s="448"/>
      <c r="AE286" s="448"/>
      <c r="AF286" s="448"/>
      <c r="AG286" s="448"/>
      <c r="AH286" s="448"/>
      <c r="AI286" s="448"/>
      <c r="AJ286" s="448"/>
      <c r="AK286" s="448"/>
      <c r="AL286" s="448"/>
      <c r="AM286" s="448"/>
      <c r="AN286" s="448"/>
      <c r="AO286" s="448"/>
      <c r="AP286" s="448"/>
      <c r="AQ286" s="448"/>
      <c r="AR286" s="448"/>
      <c r="AS286" s="448"/>
      <c r="AT286" s="448"/>
      <c r="AU286" s="448"/>
      <c r="AV286" s="448"/>
      <c r="AW286" s="448"/>
      <c r="AX286" s="448"/>
      <c r="AY286" s="448"/>
      <c r="AZ286" s="448"/>
      <c r="BA286" s="448"/>
      <c r="BB286" s="448"/>
      <c r="BC286" s="448"/>
      <c r="BD286" s="448"/>
      <c r="BE286" s="338"/>
    </row>
    <row r="287" spans="1:57" ht="17" customHeight="1" x14ac:dyDescent="0.2">
      <c r="A287" s="29"/>
      <c r="B287" s="29"/>
      <c r="T287" s="30"/>
      <c r="V287" s="339"/>
      <c r="W287" s="340"/>
      <c r="X287" s="340"/>
      <c r="Y287" s="340"/>
      <c r="Z287" s="340"/>
      <c r="AA287" s="340"/>
      <c r="AB287" s="340"/>
      <c r="AC287" s="340"/>
      <c r="AD287" s="340"/>
      <c r="AE287" s="340"/>
      <c r="AF287" s="340"/>
      <c r="AG287" s="340"/>
      <c r="AH287" s="340"/>
      <c r="AI287" s="340"/>
      <c r="AJ287" s="340"/>
      <c r="AK287" s="340"/>
      <c r="AL287" s="340"/>
      <c r="AM287" s="340"/>
      <c r="AN287" s="340"/>
      <c r="AO287" s="340"/>
      <c r="AP287" s="340"/>
      <c r="AQ287" s="340"/>
      <c r="AR287" s="340"/>
      <c r="AS287" s="340"/>
      <c r="AT287" s="340"/>
      <c r="AU287" s="340"/>
      <c r="AV287" s="340"/>
      <c r="AW287" s="340"/>
      <c r="AX287" s="340"/>
      <c r="AY287" s="340"/>
      <c r="AZ287" s="340"/>
      <c r="BA287" s="340"/>
      <c r="BB287" s="340"/>
      <c r="BC287" s="340"/>
      <c r="BD287" s="340"/>
      <c r="BE287" s="341"/>
    </row>
    <row r="288" spans="1:57" ht="17" customHeight="1" x14ac:dyDescent="0.2">
      <c r="A288" s="29"/>
      <c r="B288" s="29"/>
      <c r="T288" s="30"/>
      <c r="V288" s="339"/>
      <c r="W288" s="340"/>
      <c r="X288" s="340"/>
      <c r="Y288" s="340"/>
      <c r="Z288" s="340"/>
      <c r="AA288" s="340"/>
      <c r="AB288" s="340"/>
      <c r="AC288" s="340"/>
      <c r="AD288" s="340"/>
      <c r="AE288" s="340"/>
      <c r="AF288" s="340"/>
      <c r="AG288" s="340"/>
      <c r="AH288" s="340"/>
      <c r="AI288" s="340"/>
      <c r="AJ288" s="340"/>
      <c r="AK288" s="340"/>
      <c r="AL288" s="340"/>
      <c r="AM288" s="340"/>
      <c r="AN288" s="340"/>
      <c r="AO288" s="340"/>
      <c r="AP288" s="340"/>
      <c r="AQ288" s="340"/>
      <c r="AR288" s="340"/>
      <c r="AS288" s="340"/>
      <c r="AT288" s="340"/>
      <c r="AU288" s="340"/>
      <c r="AV288" s="340"/>
      <c r="AW288" s="340"/>
      <c r="AX288" s="340"/>
      <c r="AY288" s="340"/>
      <c r="AZ288" s="340"/>
      <c r="BA288" s="340"/>
      <c r="BB288" s="340"/>
      <c r="BC288" s="340"/>
      <c r="BD288" s="340"/>
      <c r="BE288" s="341"/>
    </row>
    <row r="289" spans="1:57" ht="17" customHeight="1" x14ac:dyDescent="0.2">
      <c r="A289" s="29"/>
      <c r="B289" s="31"/>
      <c r="C289" s="32"/>
      <c r="D289" s="32"/>
      <c r="E289" s="32"/>
      <c r="F289" s="32"/>
      <c r="G289" s="32"/>
      <c r="H289" s="32"/>
      <c r="I289" s="32"/>
      <c r="J289" s="32"/>
      <c r="K289" s="32"/>
      <c r="L289" s="32"/>
      <c r="M289" s="32"/>
      <c r="N289" s="32"/>
      <c r="O289" s="32"/>
      <c r="P289" s="32"/>
      <c r="Q289" s="32"/>
      <c r="R289" s="32"/>
      <c r="S289" s="32"/>
      <c r="T289" s="33"/>
      <c r="V289" s="342"/>
      <c r="W289" s="343"/>
      <c r="X289" s="343"/>
      <c r="Y289" s="343"/>
      <c r="Z289" s="343"/>
      <c r="AA289" s="343"/>
      <c r="AB289" s="343"/>
      <c r="AC289" s="343"/>
      <c r="AD289" s="343"/>
      <c r="AE289" s="343"/>
      <c r="AF289" s="343"/>
      <c r="AG289" s="343"/>
      <c r="AH289" s="343"/>
      <c r="AI289" s="343"/>
      <c r="AJ289" s="343"/>
      <c r="AK289" s="343"/>
      <c r="AL289" s="343"/>
      <c r="AM289" s="343"/>
      <c r="AN289" s="343"/>
      <c r="AO289" s="343"/>
      <c r="AP289" s="343"/>
      <c r="AQ289" s="343"/>
      <c r="AR289" s="343"/>
      <c r="AS289" s="343"/>
      <c r="AT289" s="343"/>
      <c r="AU289" s="343"/>
      <c r="AV289" s="343"/>
      <c r="AW289" s="343"/>
      <c r="AX289" s="343"/>
      <c r="AY289" s="343"/>
      <c r="AZ289" s="343"/>
      <c r="BA289" s="343"/>
      <c r="BB289" s="343"/>
      <c r="BC289" s="343"/>
      <c r="BD289" s="343"/>
      <c r="BE289" s="344"/>
    </row>
    <row r="290" spans="1:57" ht="17" customHeight="1" x14ac:dyDescent="0.2">
      <c r="V290" s="57"/>
      <c r="W290" s="57"/>
      <c r="X290" s="57"/>
      <c r="Y290" s="57"/>
      <c r="Z290" s="57"/>
      <c r="AA290" s="57"/>
      <c r="AB290" s="57"/>
      <c r="AC290" s="57"/>
      <c r="AD290" s="57"/>
      <c r="AE290" s="57"/>
      <c r="AF290" s="57"/>
      <c r="AG290" s="57"/>
      <c r="AH290" s="57"/>
      <c r="AI290" s="57"/>
      <c r="AJ290" s="57"/>
      <c r="AK290" s="57"/>
      <c r="AL290" s="57"/>
      <c r="AM290" s="57"/>
      <c r="AN290" s="57"/>
      <c r="AO290" s="57"/>
      <c r="AP290" s="57"/>
      <c r="AQ290" s="57"/>
      <c r="AR290" s="57"/>
      <c r="AS290" s="57"/>
      <c r="AT290" s="57"/>
      <c r="AU290" s="57"/>
      <c r="AV290" s="57"/>
      <c r="AW290" s="57"/>
      <c r="AX290" s="57"/>
      <c r="AY290" s="57"/>
      <c r="AZ290" s="57"/>
      <c r="BA290" s="57"/>
      <c r="BB290" s="57"/>
      <c r="BC290" s="57"/>
      <c r="BD290" s="57"/>
      <c r="BE290" s="57"/>
    </row>
    <row r="291" spans="1:57" ht="17" customHeight="1" x14ac:dyDescent="0.2">
      <c r="A291" s="56"/>
      <c r="B291" s="346" t="s">
        <v>44</v>
      </c>
      <c r="C291" s="347"/>
      <c r="D291" s="347"/>
      <c r="E291" s="347"/>
      <c r="F291" s="347"/>
      <c r="G291" s="347"/>
      <c r="H291" s="347"/>
      <c r="I291" s="347"/>
      <c r="J291" s="347"/>
      <c r="K291" s="347"/>
      <c r="L291" s="347"/>
      <c r="M291" s="347"/>
      <c r="N291" s="347"/>
      <c r="O291" s="347"/>
      <c r="P291" s="347"/>
      <c r="Q291" s="347"/>
      <c r="R291" s="347"/>
      <c r="S291" s="347"/>
      <c r="T291" s="347"/>
      <c r="U291" s="347"/>
      <c r="V291" s="347"/>
      <c r="W291" s="347"/>
      <c r="X291" s="347"/>
      <c r="Y291" s="347"/>
      <c r="Z291" s="347"/>
      <c r="AA291" s="347"/>
      <c r="AB291" s="347"/>
      <c r="AC291" s="347"/>
      <c r="AD291" s="347"/>
      <c r="AE291" s="346" t="s">
        <v>509</v>
      </c>
      <c r="AF291" s="347"/>
      <c r="AG291" s="347"/>
      <c r="AH291" s="347"/>
      <c r="AI291" s="347"/>
      <c r="AJ291" s="347"/>
      <c r="AK291" s="347"/>
      <c r="AL291" s="347"/>
      <c r="AM291" s="347"/>
      <c r="AN291" s="347"/>
      <c r="AO291" s="347"/>
      <c r="AP291" s="347"/>
      <c r="AQ291" s="347"/>
      <c r="AR291" s="347"/>
      <c r="AS291" s="347"/>
      <c r="AT291" s="347"/>
      <c r="AU291" s="347"/>
      <c r="AV291" s="347"/>
      <c r="AW291" s="347"/>
      <c r="AX291" s="347"/>
      <c r="AY291" s="347"/>
      <c r="AZ291" s="347"/>
      <c r="BA291" s="347"/>
      <c r="BB291" s="347"/>
      <c r="BC291" s="347"/>
      <c r="BD291" s="347"/>
      <c r="BE291" s="457"/>
    </row>
    <row r="292" spans="1:57" ht="17" customHeight="1" x14ac:dyDescent="0.2">
      <c r="A292" s="56"/>
      <c r="B292" s="348"/>
      <c r="C292" s="349"/>
      <c r="D292" s="349"/>
      <c r="E292" s="349"/>
      <c r="F292" s="349"/>
      <c r="G292" s="349"/>
      <c r="H292" s="349"/>
      <c r="I292" s="349"/>
      <c r="J292" s="349"/>
      <c r="K292" s="349"/>
      <c r="L292" s="349"/>
      <c r="M292" s="349"/>
      <c r="N292" s="349"/>
      <c r="O292" s="349"/>
      <c r="P292" s="349"/>
      <c r="Q292" s="349"/>
      <c r="R292" s="349"/>
      <c r="S292" s="349"/>
      <c r="T292" s="349"/>
      <c r="U292" s="349"/>
      <c r="V292" s="349"/>
      <c r="W292" s="349"/>
      <c r="X292" s="349"/>
      <c r="Y292" s="349"/>
      <c r="Z292" s="349"/>
      <c r="AA292" s="349"/>
      <c r="AB292" s="349"/>
      <c r="AC292" s="349"/>
      <c r="AD292" s="349"/>
      <c r="AE292" s="348"/>
      <c r="AF292" s="349"/>
      <c r="AG292" s="349"/>
      <c r="AH292" s="349"/>
      <c r="AI292" s="349"/>
      <c r="AJ292" s="349"/>
      <c r="AK292" s="349"/>
      <c r="AL292" s="349"/>
      <c r="AM292" s="349"/>
      <c r="AN292" s="349"/>
      <c r="AO292" s="349"/>
      <c r="AP292" s="349"/>
      <c r="AQ292" s="349"/>
      <c r="AR292" s="349"/>
      <c r="AS292" s="349"/>
      <c r="AT292" s="349"/>
      <c r="AU292" s="349"/>
      <c r="AV292" s="349"/>
      <c r="AW292" s="349"/>
      <c r="AX292" s="349"/>
      <c r="AY292" s="349"/>
      <c r="AZ292" s="349"/>
      <c r="BA292" s="349"/>
      <c r="BB292" s="349"/>
      <c r="BC292" s="349"/>
      <c r="BD292" s="349"/>
      <c r="BE292" s="458"/>
    </row>
    <row r="293" spans="1:57" ht="17" customHeight="1" x14ac:dyDescent="0.2">
      <c r="A293" s="56"/>
      <c r="B293" s="348"/>
      <c r="C293" s="349"/>
      <c r="D293" s="349"/>
      <c r="E293" s="349"/>
      <c r="F293" s="349"/>
      <c r="G293" s="349"/>
      <c r="H293" s="349"/>
      <c r="I293" s="349"/>
      <c r="J293" s="349"/>
      <c r="K293" s="349"/>
      <c r="L293" s="349"/>
      <c r="M293" s="349"/>
      <c r="N293" s="349"/>
      <c r="O293" s="349"/>
      <c r="P293" s="349"/>
      <c r="Q293" s="349"/>
      <c r="R293" s="349"/>
      <c r="S293" s="349"/>
      <c r="T293" s="349"/>
      <c r="U293" s="349"/>
      <c r="V293" s="349"/>
      <c r="W293" s="349"/>
      <c r="X293" s="349"/>
      <c r="Y293" s="349"/>
      <c r="Z293" s="349"/>
      <c r="AA293" s="349"/>
      <c r="AB293" s="349"/>
      <c r="AC293" s="349"/>
      <c r="AD293" s="349"/>
      <c r="AE293" s="348"/>
      <c r="AF293" s="349"/>
      <c r="AG293" s="349"/>
      <c r="AH293" s="349"/>
      <c r="AI293" s="349"/>
      <c r="AJ293" s="349"/>
      <c r="AK293" s="349"/>
      <c r="AL293" s="349"/>
      <c r="AM293" s="349"/>
      <c r="AN293" s="349"/>
      <c r="AO293" s="349"/>
      <c r="AP293" s="349"/>
      <c r="AQ293" s="349"/>
      <c r="AR293" s="349"/>
      <c r="AS293" s="349"/>
      <c r="AT293" s="349"/>
      <c r="AU293" s="349"/>
      <c r="AV293" s="349"/>
      <c r="AW293" s="349"/>
      <c r="AX293" s="349"/>
      <c r="AY293" s="349"/>
      <c r="AZ293" s="349"/>
      <c r="BA293" s="349"/>
      <c r="BB293" s="349"/>
      <c r="BC293" s="349"/>
      <c r="BD293" s="349"/>
      <c r="BE293" s="458"/>
    </row>
    <row r="294" spans="1:57" ht="17" customHeight="1" x14ac:dyDescent="0.2">
      <c r="A294" s="56"/>
      <c r="B294" s="348"/>
      <c r="C294" s="349"/>
      <c r="D294" s="349"/>
      <c r="E294" s="349"/>
      <c r="F294" s="349"/>
      <c r="G294" s="349"/>
      <c r="H294" s="349"/>
      <c r="I294" s="349"/>
      <c r="J294" s="349"/>
      <c r="K294" s="349"/>
      <c r="L294" s="349"/>
      <c r="M294" s="349"/>
      <c r="N294" s="349"/>
      <c r="O294" s="349"/>
      <c r="P294" s="349"/>
      <c r="Q294" s="349"/>
      <c r="R294" s="349"/>
      <c r="S294" s="349"/>
      <c r="T294" s="349"/>
      <c r="U294" s="349"/>
      <c r="V294" s="349"/>
      <c r="W294" s="349"/>
      <c r="X294" s="349"/>
      <c r="Y294" s="349"/>
      <c r="Z294" s="349"/>
      <c r="AA294" s="349"/>
      <c r="AB294" s="349"/>
      <c r="AC294" s="349"/>
      <c r="AD294" s="349"/>
      <c r="AE294" s="348"/>
      <c r="AF294" s="349"/>
      <c r="AG294" s="349"/>
      <c r="AH294" s="349"/>
      <c r="AI294" s="349"/>
      <c r="AJ294" s="349"/>
      <c r="AK294" s="349"/>
      <c r="AL294" s="349"/>
      <c r="AM294" s="349"/>
      <c r="AN294" s="349"/>
      <c r="AO294" s="349"/>
      <c r="AP294" s="349"/>
      <c r="AQ294" s="349"/>
      <c r="AR294" s="349"/>
      <c r="AS294" s="349"/>
      <c r="AT294" s="349"/>
      <c r="AU294" s="349"/>
      <c r="AV294" s="349"/>
      <c r="AW294" s="349"/>
      <c r="AX294" s="349"/>
      <c r="AY294" s="349"/>
      <c r="AZ294" s="349"/>
      <c r="BA294" s="349"/>
      <c r="BB294" s="349"/>
      <c r="BC294" s="349"/>
      <c r="BD294" s="349"/>
      <c r="BE294" s="458"/>
    </row>
    <row r="295" spans="1:57" ht="17" customHeight="1" x14ac:dyDescent="0.2">
      <c r="A295" s="56"/>
      <c r="B295" s="348"/>
      <c r="C295" s="349"/>
      <c r="D295" s="349"/>
      <c r="E295" s="349"/>
      <c r="F295" s="349"/>
      <c r="G295" s="349"/>
      <c r="H295" s="349"/>
      <c r="I295" s="349"/>
      <c r="J295" s="349"/>
      <c r="K295" s="349"/>
      <c r="L295" s="349"/>
      <c r="M295" s="349"/>
      <c r="N295" s="349"/>
      <c r="O295" s="349"/>
      <c r="P295" s="349"/>
      <c r="Q295" s="349"/>
      <c r="R295" s="349"/>
      <c r="S295" s="349"/>
      <c r="T295" s="349"/>
      <c r="U295" s="349"/>
      <c r="V295" s="349"/>
      <c r="W295" s="349"/>
      <c r="X295" s="349"/>
      <c r="Y295" s="349"/>
      <c r="Z295" s="349"/>
      <c r="AA295" s="349"/>
      <c r="AB295" s="349"/>
      <c r="AC295" s="349"/>
      <c r="AD295" s="349"/>
      <c r="AE295" s="348"/>
      <c r="AF295" s="349"/>
      <c r="AG295" s="349"/>
      <c r="AH295" s="349"/>
      <c r="AI295" s="349"/>
      <c r="AJ295" s="349"/>
      <c r="AK295" s="349"/>
      <c r="AL295" s="349"/>
      <c r="AM295" s="349"/>
      <c r="AN295" s="349"/>
      <c r="AO295" s="349"/>
      <c r="AP295" s="349"/>
      <c r="AQ295" s="349"/>
      <c r="AR295" s="349"/>
      <c r="AS295" s="349"/>
      <c r="AT295" s="349"/>
      <c r="AU295" s="349"/>
      <c r="AV295" s="349"/>
      <c r="AW295" s="349"/>
      <c r="AX295" s="349"/>
      <c r="AY295" s="349"/>
      <c r="AZ295" s="349"/>
      <c r="BA295" s="349"/>
      <c r="BB295" s="349"/>
      <c r="BC295" s="349"/>
      <c r="BD295" s="349"/>
      <c r="BE295" s="458"/>
    </row>
    <row r="296" spans="1:57" ht="17" customHeight="1" x14ac:dyDescent="0.2">
      <c r="A296" s="56"/>
      <c r="B296" s="350"/>
      <c r="C296" s="351"/>
      <c r="D296" s="351"/>
      <c r="E296" s="351"/>
      <c r="F296" s="351"/>
      <c r="G296" s="351"/>
      <c r="H296" s="351"/>
      <c r="I296" s="351"/>
      <c r="J296" s="351"/>
      <c r="K296" s="351"/>
      <c r="L296" s="351"/>
      <c r="M296" s="351"/>
      <c r="N296" s="351"/>
      <c r="O296" s="351"/>
      <c r="P296" s="351"/>
      <c r="Q296" s="351"/>
      <c r="R296" s="351"/>
      <c r="S296" s="351"/>
      <c r="T296" s="351"/>
      <c r="U296" s="351"/>
      <c r="V296" s="351"/>
      <c r="W296" s="351"/>
      <c r="X296" s="351"/>
      <c r="Y296" s="351"/>
      <c r="Z296" s="351"/>
      <c r="AA296" s="351"/>
      <c r="AB296" s="351"/>
      <c r="AC296" s="351"/>
      <c r="AD296" s="351"/>
      <c r="AE296" s="350"/>
      <c r="AF296" s="351"/>
      <c r="AG296" s="351"/>
      <c r="AH296" s="351"/>
      <c r="AI296" s="351"/>
      <c r="AJ296" s="351"/>
      <c r="AK296" s="351"/>
      <c r="AL296" s="351"/>
      <c r="AM296" s="351"/>
      <c r="AN296" s="351"/>
      <c r="AO296" s="351"/>
      <c r="AP296" s="351"/>
      <c r="AQ296" s="351"/>
      <c r="AR296" s="351"/>
      <c r="AS296" s="351"/>
      <c r="AT296" s="351"/>
      <c r="AU296" s="351"/>
      <c r="AV296" s="351"/>
      <c r="AW296" s="351"/>
      <c r="AX296" s="351"/>
      <c r="AY296" s="351"/>
      <c r="AZ296" s="351"/>
      <c r="BA296" s="351"/>
      <c r="BB296" s="351"/>
      <c r="BC296" s="351"/>
      <c r="BD296" s="351"/>
      <c r="BE296" s="459"/>
    </row>
    <row r="297" spans="1:57" ht="20" x14ac:dyDescent="0.2">
      <c r="A297" s="20"/>
      <c r="B297" s="59"/>
      <c r="C297" s="59"/>
      <c r="D297" s="59"/>
      <c r="E297" s="59"/>
      <c r="F297" s="59"/>
    </row>
    <row r="298" spans="1:57" ht="17" customHeight="1" x14ac:dyDescent="0.2">
      <c r="A298" s="20"/>
      <c r="B298" s="447" t="s">
        <v>148</v>
      </c>
      <c r="C298" s="447"/>
      <c r="D298" s="447"/>
      <c r="E298" s="447"/>
      <c r="F298" s="447"/>
      <c r="G298" s="447"/>
      <c r="H298" s="447"/>
      <c r="I298" s="447"/>
      <c r="J298" s="447"/>
      <c r="K298" s="447"/>
      <c r="L298" s="447"/>
      <c r="M298" s="447"/>
      <c r="N298" s="447"/>
      <c r="O298" s="447"/>
      <c r="P298" s="447"/>
      <c r="Q298" s="447"/>
      <c r="R298" s="447"/>
      <c r="S298" s="447"/>
      <c r="T298" s="447"/>
      <c r="U298" s="77"/>
      <c r="V298" s="447" t="s">
        <v>382</v>
      </c>
      <c r="W298" s="447"/>
      <c r="X298" s="447"/>
      <c r="Y298" s="447"/>
      <c r="Z298" s="447"/>
      <c r="AA298" s="447"/>
      <c r="AB298" s="447"/>
      <c r="AC298" s="447"/>
      <c r="AD298" s="447"/>
      <c r="AE298" s="447"/>
      <c r="AF298" s="447"/>
      <c r="AG298" s="447"/>
      <c r="AH298" s="447"/>
      <c r="AI298" s="447"/>
      <c r="AJ298" s="447"/>
      <c r="AK298" s="447"/>
      <c r="AL298" s="447"/>
      <c r="AM298" s="447"/>
      <c r="AN298" s="447"/>
      <c r="AO298" s="447"/>
      <c r="AP298" s="447"/>
      <c r="AQ298" s="447"/>
      <c r="AR298" s="447"/>
      <c r="AS298" s="447"/>
      <c r="AT298" s="447"/>
      <c r="AU298" s="447"/>
      <c r="AV298" s="447"/>
      <c r="AW298" s="447"/>
      <c r="AX298" s="447"/>
      <c r="AY298" s="447"/>
      <c r="AZ298" s="447"/>
      <c r="BA298" s="447"/>
      <c r="BB298" s="447"/>
      <c r="BC298" s="447"/>
      <c r="BD298" s="447"/>
      <c r="BE298" s="447"/>
    </row>
    <row r="299" spans="1:57" ht="17" customHeight="1" x14ac:dyDescent="0.2">
      <c r="A299" s="20"/>
      <c r="B299" s="59"/>
      <c r="C299" s="59"/>
      <c r="D299" s="59"/>
      <c r="E299" s="59"/>
      <c r="F299" s="59"/>
      <c r="G299" s="21"/>
      <c r="H299" s="21"/>
      <c r="I299" s="21"/>
      <c r="J299" s="21"/>
      <c r="K299" s="1"/>
      <c r="L299" s="21"/>
      <c r="M299" s="21"/>
      <c r="N299" s="21"/>
      <c r="O299" s="21"/>
      <c r="P299" s="21"/>
      <c r="Q299" s="21"/>
      <c r="R299" s="21"/>
      <c r="S299" s="21"/>
      <c r="T299" s="21"/>
      <c r="U299" s="22"/>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row>
    <row r="300" spans="1:57" ht="34" customHeight="1" x14ac:dyDescent="0.2">
      <c r="A300" s="20"/>
      <c r="B300" s="449" t="s">
        <v>110</v>
      </c>
      <c r="C300" s="450"/>
      <c r="D300" s="450"/>
      <c r="E300" s="450"/>
      <c r="F300" s="450"/>
      <c r="G300" s="450"/>
      <c r="H300" s="450"/>
      <c r="I300" s="450"/>
      <c r="J300" s="450"/>
      <c r="K300" s="450"/>
      <c r="L300" s="450"/>
      <c r="M300" s="450"/>
      <c r="N300" s="450"/>
      <c r="O300" s="450"/>
      <c r="P300" s="450"/>
      <c r="Q300" s="450"/>
      <c r="R300" s="450"/>
      <c r="S300" s="450"/>
      <c r="T300" s="451"/>
      <c r="U300" s="58"/>
      <c r="V300" s="452" t="s">
        <v>154</v>
      </c>
      <c r="W300" s="453"/>
      <c r="X300" s="453"/>
      <c r="Y300" s="453"/>
      <c r="Z300" s="453"/>
      <c r="AA300" s="453"/>
      <c r="AB300" s="453"/>
      <c r="AC300" s="453"/>
      <c r="AD300" s="453"/>
      <c r="AE300" s="453"/>
      <c r="AF300" s="453"/>
      <c r="AG300" s="453"/>
      <c r="AH300" s="453"/>
      <c r="AI300" s="453"/>
      <c r="AJ300" s="453"/>
      <c r="AK300" s="453"/>
      <c r="AL300" s="453"/>
      <c r="AM300" s="453"/>
      <c r="AN300" s="453"/>
      <c r="AO300" s="453"/>
      <c r="AP300" s="453"/>
      <c r="AQ300" s="453"/>
      <c r="AR300" s="453"/>
      <c r="AS300" s="453"/>
      <c r="AT300" s="454" t="s">
        <v>22</v>
      </c>
      <c r="AU300" s="454"/>
      <c r="AV300" s="454"/>
      <c r="AW300" s="454"/>
      <c r="AX300" s="454"/>
      <c r="AY300" s="454"/>
      <c r="AZ300" s="454"/>
      <c r="BA300" s="454"/>
      <c r="BB300" s="365"/>
      <c r="BC300" s="365"/>
      <c r="BD300" s="365"/>
      <c r="BE300" s="366"/>
    </row>
    <row r="301" spans="1:57" ht="17" customHeight="1" x14ac:dyDescent="0.2">
      <c r="B301" s="2"/>
      <c r="C301" s="3"/>
      <c r="D301" s="3"/>
      <c r="E301" s="3"/>
      <c r="F301" s="21"/>
      <c r="G301" s="2"/>
      <c r="H301" s="21"/>
      <c r="I301" s="21"/>
      <c r="J301" s="21"/>
      <c r="K301" s="1"/>
      <c r="L301" s="2"/>
      <c r="M301" s="3"/>
      <c r="N301" s="3"/>
      <c r="O301" s="3"/>
      <c r="P301" s="21"/>
      <c r="Q301" s="2"/>
      <c r="R301" s="21"/>
      <c r="S301" s="21"/>
      <c r="T301" s="21"/>
      <c r="U301" s="23"/>
      <c r="V301" s="4"/>
      <c r="W301" s="4"/>
      <c r="X301" s="4"/>
      <c r="Y301" s="4"/>
      <c r="Z301" s="4"/>
      <c r="AA301" s="4"/>
      <c r="AB301" s="4"/>
      <c r="AC301" s="4"/>
      <c r="AD301" s="4"/>
      <c r="AE301" s="4"/>
      <c r="AF301" s="4"/>
      <c r="AG301" s="4"/>
      <c r="AH301" s="4"/>
      <c r="AI301" s="4"/>
      <c r="AJ301" s="4"/>
      <c r="AK301" s="4"/>
      <c r="AL301" s="4"/>
      <c r="AM301" s="4"/>
      <c r="AN301" s="4"/>
      <c r="AO301" s="4"/>
      <c r="AP301" s="4"/>
      <c r="AQ301" s="4"/>
      <c r="AR301" s="4"/>
      <c r="AS301" s="4"/>
      <c r="AT301" s="4"/>
      <c r="AU301" s="4"/>
      <c r="AV301" s="4"/>
      <c r="AW301" s="4"/>
      <c r="AX301" s="4"/>
      <c r="AY301" s="4"/>
      <c r="AZ301" s="4"/>
      <c r="BA301" s="4"/>
      <c r="BB301" s="4"/>
      <c r="BC301" s="4"/>
      <c r="BD301" s="4"/>
      <c r="BE301" s="4"/>
    </row>
    <row r="302" spans="1:57" ht="17" customHeight="1" x14ac:dyDescent="0.2">
      <c r="B302" s="34"/>
      <c r="C302" s="35"/>
      <c r="D302" s="36"/>
      <c r="E302" s="35"/>
      <c r="F302" s="35"/>
      <c r="G302" s="36"/>
      <c r="H302" s="35"/>
      <c r="I302" s="35"/>
      <c r="J302" s="37"/>
      <c r="K302" s="1"/>
      <c r="L302" s="34"/>
      <c r="M302" s="35"/>
      <c r="N302" s="36"/>
      <c r="O302" s="35"/>
      <c r="P302" s="35"/>
      <c r="Q302" s="36"/>
      <c r="R302" s="35"/>
      <c r="S302" s="35"/>
      <c r="T302" s="37"/>
      <c r="U302" s="22"/>
      <c r="V302" s="327" t="s">
        <v>379</v>
      </c>
      <c r="W302" s="345"/>
      <c r="X302" s="345"/>
      <c r="Y302" s="345"/>
      <c r="Z302" s="345"/>
      <c r="AA302" s="345"/>
      <c r="AB302" s="345"/>
      <c r="AC302" s="345"/>
      <c r="AD302" s="345"/>
      <c r="AE302" s="345"/>
      <c r="AF302" s="345"/>
      <c r="AG302" s="329"/>
      <c r="AH302" s="327" t="s">
        <v>385</v>
      </c>
      <c r="AI302" s="345"/>
      <c r="AJ302" s="345"/>
      <c r="AK302" s="345"/>
      <c r="AL302" s="345"/>
      <c r="AM302" s="345"/>
      <c r="AN302" s="345"/>
      <c r="AO302" s="345"/>
      <c r="AP302" s="345"/>
      <c r="AQ302" s="345"/>
      <c r="AR302" s="345"/>
      <c r="AS302" s="329"/>
      <c r="AT302" s="327" t="s">
        <v>380</v>
      </c>
      <c r="AU302" s="345"/>
      <c r="AV302" s="345"/>
      <c r="AW302" s="345"/>
      <c r="AX302" s="345"/>
      <c r="AY302" s="345"/>
      <c r="AZ302" s="345"/>
      <c r="BA302" s="345"/>
      <c r="BB302" s="345"/>
      <c r="BC302" s="345"/>
      <c r="BD302" s="345"/>
      <c r="BE302" s="329"/>
    </row>
    <row r="303" spans="1:57" ht="17" customHeight="1" x14ac:dyDescent="0.2">
      <c r="B303" s="43"/>
      <c r="C303" s="18"/>
      <c r="D303" s="46"/>
      <c r="E303" s="18"/>
      <c r="F303" s="21"/>
      <c r="G303" s="47"/>
      <c r="H303" s="21"/>
      <c r="I303" s="21"/>
      <c r="J303" s="38"/>
      <c r="K303" s="1"/>
      <c r="L303" s="43"/>
      <c r="M303" s="18"/>
      <c r="N303" s="46"/>
      <c r="O303" s="18"/>
      <c r="P303" s="21"/>
      <c r="Q303" s="47"/>
      <c r="R303" s="21"/>
      <c r="S303" s="21"/>
      <c r="T303" s="38"/>
      <c r="U303" s="23"/>
      <c r="V303" s="330"/>
      <c r="W303" s="331"/>
      <c r="X303" s="331"/>
      <c r="Y303" s="331"/>
      <c r="Z303" s="331"/>
      <c r="AA303" s="331"/>
      <c r="AB303" s="331"/>
      <c r="AC303" s="331"/>
      <c r="AD303" s="331"/>
      <c r="AE303" s="331"/>
      <c r="AF303" s="331"/>
      <c r="AG303" s="332"/>
      <c r="AH303" s="330"/>
      <c r="AI303" s="331"/>
      <c r="AJ303" s="331"/>
      <c r="AK303" s="331"/>
      <c r="AL303" s="331"/>
      <c r="AM303" s="331"/>
      <c r="AN303" s="331"/>
      <c r="AO303" s="331"/>
      <c r="AP303" s="331"/>
      <c r="AQ303" s="331"/>
      <c r="AR303" s="331"/>
      <c r="AS303" s="332"/>
      <c r="AT303" s="330"/>
      <c r="AU303" s="331"/>
      <c r="AV303" s="331"/>
      <c r="AW303" s="331"/>
      <c r="AX303" s="331"/>
      <c r="AY303" s="331"/>
      <c r="AZ303" s="331"/>
      <c r="BA303" s="331"/>
      <c r="BB303" s="331"/>
      <c r="BC303" s="331"/>
      <c r="BD303" s="331"/>
      <c r="BE303" s="332"/>
    </row>
    <row r="304" spans="1:57" ht="17" customHeight="1" x14ac:dyDescent="0.2">
      <c r="B304" s="39"/>
      <c r="C304" s="22"/>
      <c r="D304" s="48"/>
      <c r="E304" s="4"/>
      <c r="F304" s="4"/>
      <c r="G304" s="24"/>
      <c r="H304" s="22"/>
      <c r="I304" s="4"/>
      <c r="J304" s="49"/>
      <c r="K304" s="6"/>
      <c r="L304" s="39"/>
      <c r="M304" s="22"/>
      <c r="N304" s="48"/>
      <c r="O304" s="4"/>
      <c r="P304" s="4"/>
      <c r="Q304" s="24"/>
      <c r="R304" s="22"/>
      <c r="S304" s="4"/>
      <c r="T304" s="49"/>
      <c r="U304" s="23"/>
      <c r="V304" s="330"/>
      <c r="W304" s="331"/>
      <c r="X304" s="331"/>
      <c r="Y304" s="331"/>
      <c r="Z304" s="331"/>
      <c r="AA304" s="331"/>
      <c r="AB304" s="331"/>
      <c r="AC304" s="331"/>
      <c r="AD304" s="331"/>
      <c r="AE304" s="331"/>
      <c r="AF304" s="331"/>
      <c r="AG304" s="332"/>
      <c r="AH304" s="330"/>
      <c r="AI304" s="331"/>
      <c r="AJ304" s="331"/>
      <c r="AK304" s="331"/>
      <c r="AL304" s="331"/>
      <c r="AM304" s="331"/>
      <c r="AN304" s="331"/>
      <c r="AO304" s="331"/>
      <c r="AP304" s="331"/>
      <c r="AQ304" s="331"/>
      <c r="AR304" s="331"/>
      <c r="AS304" s="332"/>
      <c r="AT304" s="330"/>
      <c r="AU304" s="331"/>
      <c r="AV304" s="331"/>
      <c r="AW304" s="331"/>
      <c r="AX304" s="331"/>
      <c r="AY304" s="331"/>
      <c r="AZ304" s="331"/>
      <c r="BA304" s="331"/>
      <c r="BB304" s="331"/>
      <c r="BC304" s="331"/>
      <c r="BD304" s="331"/>
      <c r="BE304" s="332"/>
    </row>
    <row r="305" spans="2:57" ht="17" customHeight="1" x14ac:dyDescent="0.2">
      <c r="B305" s="39"/>
      <c r="C305" s="22"/>
      <c r="D305" s="48"/>
      <c r="E305" s="4"/>
      <c r="F305" s="4"/>
      <c r="G305" s="24"/>
      <c r="H305" s="22"/>
      <c r="I305" s="4"/>
      <c r="J305" s="49"/>
      <c r="K305" s="6"/>
      <c r="L305" s="39"/>
      <c r="M305" s="22"/>
      <c r="N305" s="48"/>
      <c r="O305" s="4"/>
      <c r="P305" s="4"/>
      <c r="Q305" s="24"/>
      <c r="R305" s="22"/>
      <c r="S305" s="4"/>
      <c r="T305" s="49"/>
      <c r="U305" s="23"/>
      <c r="V305" s="330"/>
      <c r="W305" s="331"/>
      <c r="X305" s="331"/>
      <c r="Y305" s="331"/>
      <c r="Z305" s="331"/>
      <c r="AA305" s="331"/>
      <c r="AB305" s="331"/>
      <c r="AC305" s="331"/>
      <c r="AD305" s="331"/>
      <c r="AE305" s="331"/>
      <c r="AF305" s="331"/>
      <c r="AG305" s="332"/>
      <c r="AH305" s="330"/>
      <c r="AI305" s="331"/>
      <c r="AJ305" s="331"/>
      <c r="AK305" s="331"/>
      <c r="AL305" s="331"/>
      <c r="AM305" s="331"/>
      <c r="AN305" s="331"/>
      <c r="AO305" s="331"/>
      <c r="AP305" s="331"/>
      <c r="AQ305" s="331"/>
      <c r="AR305" s="331"/>
      <c r="AS305" s="332"/>
      <c r="AT305" s="330"/>
      <c r="AU305" s="331"/>
      <c r="AV305" s="331"/>
      <c r="AW305" s="331"/>
      <c r="AX305" s="331"/>
      <c r="AY305" s="331"/>
      <c r="AZ305" s="331"/>
      <c r="BA305" s="331"/>
      <c r="BB305" s="331"/>
      <c r="BC305" s="331"/>
      <c r="BD305" s="331"/>
      <c r="BE305" s="332"/>
    </row>
    <row r="306" spans="2:57" ht="17" customHeight="1" x14ac:dyDescent="0.2">
      <c r="B306" s="39"/>
      <c r="C306" s="22"/>
      <c r="D306" s="48"/>
      <c r="E306" s="4"/>
      <c r="F306" s="4"/>
      <c r="G306" s="24"/>
      <c r="H306" s="22"/>
      <c r="I306" s="4"/>
      <c r="J306" s="49"/>
      <c r="K306" s="6"/>
      <c r="L306" s="39"/>
      <c r="M306" s="22"/>
      <c r="N306" s="48"/>
      <c r="O306" s="4"/>
      <c r="P306" s="4"/>
      <c r="Q306" s="24"/>
      <c r="R306" s="22"/>
      <c r="S306" s="4"/>
      <c r="T306" s="49"/>
      <c r="U306" s="23"/>
      <c r="V306" s="330"/>
      <c r="W306" s="331"/>
      <c r="X306" s="331"/>
      <c r="Y306" s="331"/>
      <c r="Z306" s="331"/>
      <c r="AA306" s="331"/>
      <c r="AB306" s="331"/>
      <c r="AC306" s="331"/>
      <c r="AD306" s="331"/>
      <c r="AE306" s="331"/>
      <c r="AF306" s="331"/>
      <c r="AG306" s="332"/>
      <c r="AH306" s="330"/>
      <c r="AI306" s="331"/>
      <c r="AJ306" s="331"/>
      <c r="AK306" s="331"/>
      <c r="AL306" s="331"/>
      <c r="AM306" s="331"/>
      <c r="AN306" s="331"/>
      <c r="AO306" s="331"/>
      <c r="AP306" s="331"/>
      <c r="AQ306" s="331"/>
      <c r="AR306" s="331"/>
      <c r="AS306" s="332"/>
      <c r="AT306" s="330"/>
      <c r="AU306" s="331"/>
      <c r="AV306" s="331"/>
      <c r="AW306" s="331"/>
      <c r="AX306" s="331"/>
      <c r="AY306" s="331"/>
      <c r="AZ306" s="331"/>
      <c r="BA306" s="331"/>
      <c r="BB306" s="331"/>
      <c r="BC306" s="331"/>
      <c r="BD306" s="331"/>
      <c r="BE306" s="332"/>
    </row>
    <row r="307" spans="2:57" ht="17" customHeight="1" x14ac:dyDescent="0.2">
      <c r="B307" s="39"/>
      <c r="C307" s="22"/>
      <c r="E307" s="4"/>
      <c r="F307" s="4"/>
      <c r="G307" s="24"/>
      <c r="H307" s="22"/>
      <c r="I307" s="4"/>
      <c r="J307" s="49"/>
      <c r="K307" s="6"/>
      <c r="L307" s="39"/>
      <c r="M307" s="22"/>
      <c r="N307" s="48"/>
      <c r="O307" s="4"/>
      <c r="P307" s="4"/>
      <c r="Q307" s="24"/>
      <c r="R307" s="22"/>
      <c r="S307" s="4"/>
      <c r="T307" s="49"/>
      <c r="U307" s="23"/>
      <c r="V307" s="330"/>
      <c r="W307" s="331"/>
      <c r="X307" s="331"/>
      <c r="Y307" s="331"/>
      <c r="Z307" s="331"/>
      <c r="AA307" s="331"/>
      <c r="AB307" s="331"/>
      <c r="AC307" s="331"/>
      <c r="AD307" s="331"/>
      <c r="AE307" s="331"/>
      <c r="AF307" s="331"/>
      <c r="AG307" s="332"/>
      <c r="AH307" s="330"/>
      <c r="AI307" s="331"/>
      <c r="AJ307" s="331"/>
      <c r="AK307" s="331"/>
      <c r="AL307" s="331"/>
      <c r="AM307" s="331"/>
      <c r="AN307" s="331"/>
      <c r="AO307" s="331"/>
      <c r="AP307" s="331"/>
      <c r="AQ307" s="331"/>
      <c r="AR307" s="331"/>
      <c r="AS307" s="332"/>
      <c r="AT307" s="330"/>
      <c r="AU307" s="331"/>
      <c r="AV307" s="331"/>
      <c r="AW307" s="331"/>
      <c r="AX307" s="331"/>
      <c r="AY307" s="331"/>
      <c r="AZ307" s="331"/>
      <c r="BA307" s="331"/>
      <c r="BB307" s="331"/>
      <c r="BC307" s="331"/>
      <c r="BD307" s="331"/>
      <c r="BE307" s="332"/>
    </row>
    <row r="308" spans="2:57" ht="17" customHeight="1" x14ac:dyDescent="0.2">
      <c r="B308" s="39"/>
      <c r="C308" s="22"/>
      <c r="D308" s="48"/>
      <c r="E308" s="4"/>
      <c r="F308" s="4"/>
      <c r="G308" s="24"/>
      <c r="H308" s="22"/>
      <c r="I308" s="4"/>
      <c r="J308" s="49"/>
      <c r="K308" s="6"/>
      <c r="L308" s="39"/>
      <c r="M308" s="22"/>
      <c r="N308" s="48"/>
      <c r="O308" s="4"/>
      <c r="P308" s="4"/>
      <c r="Q308" s="24"/>
      <c r="R308" s="22"/>
      <c r="S308" s="4"/>
      <c r="T308" s="49"/>
      <c r="U308" s="23"/>
      <c r="V308" s="330"/>
      <c r="W308" s="331"/>
      <c r="X308" s="331"/>
      <c r="Y308" s="331"/>
      <c r="Z308" s="331"/>
      <c r="AA308" s="331"/>
      <c r="AB308" s="331"/>
      <c r="AC308" s="331"/>
      <c r="AD308" s="331"/>
      <c r="AE308" s="331"/>
      <c r="AF308" s="331"/>
      <c r="AG308" s="332"/>
      <c r="AH308" s="330"/>
      <c r="AI308" s="331"/>
      <c r="AJ308" s="331"/>
      <c r="AK308" s="331"/>
      <c r="AL308" s="331"/>
      <c r="AM308" s="331"/>
      <c r="AN308" s="331"/>
      <c r="AO308" s="331"/>
      <c r="AP308" s="331"/>
      <c r="AQ308" s="331"/>
      <c r="AR308" s="331"/>
      <c r="AS308" s="332"/>
      <c r="AT308" s="330"/>
      <c r="AU308" s="331"/>
      <c r="AV308" s="331"/>
      <c r="AW308" s="331"/>
      <c r="AX308" s="331"/>
      <c r="AY308" s="331"/>
      <c r="AZ308" s="331"/>
      <c r="BA308" s="331"/>
      <c r="BB308" s="331"/>
      <c r="BC308" s="331"/>
      <c r="BD308" s="331"/>
      <c r="BE308" s="332"/>
    </row>
    <row r="309" spans="2:57" ht="17" customHeight="1" x14ac:dyDescent="0.2">
      <c r="B309" s="44"/>
      <c r="C309" s="45"/>
      <c r="D309" s="50"/>
      <c r="E309" s="50"/>
      <c r="F309" s="50"/>
      <c r="G309" s="45"/>
      <c r="H309" s="45"/>
      <c r="I309" s="50"/>
      <c r="J309" s="51"/>
      <c r="K309" s="6"/>
      <c r="L309" s="44"/>
      <c r="M309" s="45"/>
      <c r="N309" s="50"/>
      <c r="O309" s="50"/>
      <c r="P309" s="50"/>
      <c r="Q309" s="45"/>
      <c r="R309" s="45"/>
      <c r="S309" s="50"/>
      <c r="T309" s="51"/>
      <c r="U309" s="23"/>
      <c r="V309" s="330"/>
      <c r="W309" s="331"/>
      <c r="X309" s="331"/>
      <c r="Y309" s="331"/>
      <c r="Z309" s="331"/>
      <c r="AA309" s="331"/>
      <c r="AB309" s="331"/>
      <c r="AC309" s="331"/>
      <c r="AD309" s="331"/>
      <c r="AE309" s="331"/>
      <c r="AF309" s="331"/>
      <c r="AG309" s="332"/>
      <c r="AH309" s="330"/>
      <c r="AI309" s="331"/>
      <c r="AJ309" s="331"/>
      <c r="AK309" s="331"/>
      <c r="AL309" s="331"/>
      <c r="AM309" s="331"/>
      <c r="AN309" s="331"/>
      <c r="AO309" s="331"/>
      <c r="AP309" s="331"/>
      <c r="AQ309" s="331"/>
      <c r="AR309" s="331"/>
      <c r="AS309" s="332"/>
      <c r="AT309" s="330"/>
      <c r="AU309" s="331"/>
      <c r="AV309" s="331"/>
      <c r="AW309" s="331"/>
      <c r="AX309" s="331"/>
      <c r="AY309" s="331"/>
      <c r="AZ309" s="331"/>
      <c r="BA309" s="331"/>
      <c r="BB309" s="331"/>
      <c r="BC309" s="331"/>
      <c r="BD309" s="331"/>
      <c r="BE309" s="332"/>
    </row>
    <row r="310" spans="2:57" ht="17" customHeight="1" x14ac:dyDescent="0.2">
      <c r="B310" s="39"/>
      <c r="C310" s="22"/>
      <c r="D310" s="4"/>
      <c r="E310" s="4"/>
      <c r="F310" s="4"/>
      <c r="G310" s="22"/>
      <c r="H310" s="22"/>
      <c r="I310" s="4"/>
      <c r="J310" s="49"/>
      <c r="K310" s="6"/>
      <c r="L310" s="39"/>
      <c r="M310" s="22"/>
      <c r="N310" s="4"/>
      <c r="O310" s="4"/>
      <c r="P310" s="4"/>
      <c r="Q310" s="22"/>
      <c r="R310" s="22"/>
      <c r="S310" s="4"/>
      <c r="T310" s="49"/>
      <c r="U310" s="25"/>
      <c r="V310" s="333"/>
      <c r="W310" s="334"/>
      <c r="X310" s="334"/>
      <c r="Y310" s="334"/>
      <c r="Z310" s="334"/>
      <c r="AA310" s="334"/>
      <c r="AB310" s="334"/>
      <c r="AC310" s="334"/>
      <c r="AD310" s="334"/>
      <c r="AE310" s="334"/>
      <c r="AF310" s="334"/>
      <c r="AG310" s="335"/>
      <c r="AH310" s="333"/>
      <c r="AI310" s="334"/>
      <c r="AJ310" s="334"/>
      <c r="AK310" s="334"/>
      <c r="AL310" s="334"/>
      <c r="AM310" s="334"/>
      <c r="AN310" s="334"/>
      <c r="AO310" s="334"/>
      <c r="AP310" s="334"/>
      <c r="AQ310" s="334"/>
      <c r="AR310" s="334"/>
      <c r="AS310" s="335"/>
      <c r="AT310" s="333"/>
      <c r="AU310" s="334"/>
      <c r="AV310" s="334"/>
      <c r="AW310" s="334"/>
      <c r="AX310" s="334"/>
      <c r="AY310" s="334"/>
      <c r="AZ310" s="334"/>
      <c r="BA310" s="334"/>
      <c r="BB310" s="334"/>
      <c r="BC310" s="334"/>
      <c r="BD310" s="334"/>
      <c r="BE310" s="335"/>
    </row>
    <row r="311" spans="2:57" ht="17" customHeight="1" x14ac:dyDescent="0.2">
      <c r="B311" s="41"/>
      <c r="C311" s="42"/>
      <c r="D311" s="52"/>
      <c r="E311" s="99" t="s">
        <v>0</v>
      </c>
      <c r="F311" s="97"/>
      <c r="G311" s="94"/>
      <c r="H311" s="94"/>
      <c r="I311" s="97"/>
      <c r="J311" s="98"/>
      <c r="K311" s="6"/>
      <c r="L311" s="93"/>
      <c r="M311" s="94"/>
      <c r="N311" s="99" t="s">
        <v>0</v>
      </c>
      <c r="O311" s="99"/>
      <c r="P311" s="97"/>
      <c r="Q311" s="94"/>
      <c r="R311" s="42"/>
      <c r="S311" s="53"/>
      <c r="T311" s="54"/>
      <c r="U311" s="23"/>
      <c r="V311" s="327" t="s">
        <v>573</v>
      </c>
      <c r="W311" s="328"/>
      <c r="X311" s="328"/>
      <c r="Y311" s="328"/>
      <c r="Z311" s="328"/>
      <c r="AA311" s="328"/>
      <c r="AB311" s="328"/>
      <c r="AC311" s="328"/>
      <c r="AD311" s="328"/>
      <c r="AE311" s="328"/>
      <c r="AF311" s="328"/>
      <c r="AG311" s="328"/>
      <c r="AH311" s="328"/>
      <c r="AI311" s="328"/>
      <c r="AJ311" s="328"/>
      <c r="AK311" s="328"/>
      <c r="AL311" s="328"/>
      <c r="AM311" s="328"/>
      <c r="AN311" s="328"/>
      <c r="AO311" s="328"/>
      <c r="AP311" s="328"/>
      <c r="AQ311" s="328"/>
      <c r="AR311" s="328"/>
      <c r="AS311" s="328"/>
      <c r="AT311" s="328"/>
      <c r="AU311" s="328"/>
      <c r="AV311" s="328"/>
      <c r="AW311" s="328"/>
      <c r="AX311" s="328"/>
      <c r="AY311" s="328"/>
      <c r="AZ311" s="328"/>
      <c r="BA311" s="328"/>
      <c r="BB311" s="328"/>
      <c r="BC311" s="328"/>
      <c r="BD311" s="328"/>
      <c r="BE311" s="329"/>
    </row>
    <row r="312" spans="2:57" ht="17" customHeight="1" x14ac:dyDescent="0.2">
      <c r="B312" s="34"/>
      <c r="C312" s="35"/>
      <c r="D312" s="35"/>
      <c r="E312" s="100"/>
      <c r="F312" s="100"/>
      <c r="G312" s="101"/>
      <c r="H312" s="101"/>
      <c r="I312" s="100"/>
      <c r="J312" s="102"/>
      <c r="K312" s="6"/>
      <c r="L312" s="103"/>
      <c r="M312" s="100"/>
      <c r="N312" s="100"/>
      <c r="O312" s="100"/>
      <c r="P312" s="100"/>
      <c r="Q312" s="101"/>
      <c r="R312" s="45"/>
      <c r="S312" s="35"/>
      <c r="T312" s="37"/>
      <c r="U312" s="55"/>
      <c r="V312" s="330"/>
      <c r="W312" s="331"/>
      <c r="X312" s="331"/>
      <c r="Y312" s="331"/>
      <c r="Z312" s="331"/>
      <c r="AA312" s="331"/>
      <c r="AB312" s="331"/>
      <c r="AC312" s="331"/>
      <c r="AD312" s="331"/>
      <c r="AE312" s="331"/>
      <c r="AF312" s="331"/>
      <c r="AG312" s="331"/>
      <c r="AH312" s="331"/>
      <c r="AI312" s="331"/>
      <c r="AJ312" s="331"/>
      <c r="AK312" s="331"/>
      <c r="AL312" s="331"/>
      <c r="AM312" s="331"/>
      <c r="AN312" s="331"/>
      <c r="AO312" s="331"/>
      <c r="AP312" s="331"/>
      <c r="AQ312" s="331"/>
      <c r="AR312" s="331"/>
      <c r="AS312" s="331"/>
      <c r="AT312" s="331"/>
      <c r="AU312" s="331"/>
      <c r="AV312" s="331"/>
      <c r="AW312" s="331"/>
      <c r="AX312" s="331"/>
      <c r="AY312" s="331"/>
      <c r="AZ312" s="331"/>
      <c r="BA312" s="331"/>
      <c r="BB312" s="331"/>
      <c r="BC312" s="331"/>
      <c r="BD312" s="331"/>
      <c r="BE312" s="332"/>
    </row>
    <row r="313" spans="2:57" ht="17" customHeight="1" x14ac:dyDescent="0.2">
      <c r="B313" s="43"/>
      <c r="C313" s="18"/>
      <c r="D313" s="18"/>
      <c r="E313" s="18"/>
      <c r="F313" s="21"/>
      <c r="G313" s="21"/>
      <c r="H313" s="21"/>
      <c r="I313" s="21"/>
      <c r="J313" s="40"/>
      <c r="K313" s="6"/>
      <c r="L313" s="43"/>
      <c r="M313" s="18"/>
      <c r="N313" s="18"/>
      <c r="O313" s="18"/>
      <c r="P313" s="21"/>
      <c r="Q313" s="21"/>
      <c r="R313" s="21"/>
      <c r="S313" s="21"/>
      <c r="T313" s="40"/>
      <c r="U313" s="23"/>
      <c r="V313" s="333"/>
      <c r="W313" s="334"/>
      <c r="X313" s="334"/>
      <c r="Y313" s="334"/>
      <c r="Z313" s="334"/>
      <c r="AA313" s="334"/>
      <c r="AB313" s="334"/>
      <c r="AC313" s="334"/>
      <c r="AD313" s="334"/>
      <c r="AE313" s="334"/>
      <c r="AF313" s="334"/>
      <c r="AG313" s="334"/>
      <c r="AH313" s="334"/>
      <c r="AI313" s="334"/>
      <c r="AJ313" s="334"/>
      <c r="AK313" s="334"/>
      <c r="AL313" s="334"/>
      <c r="AM313" s="334"/>
      <c r="AN313" s="334"/>
      <c r="AO313" s="334"/>
      <c r="AP313" s="334"/>
      <c r="AQ313" s="334"/>
      <c r="AR313" s="334"/>
      <c r="AS313" s="334"/>
      <c r="AT313" s="334"/>
      <c r="AU313" s="334"/>
      <c r="AV313" s="334"/>
      <c r="AW313" s="334"/>
      <c r="AX313" s="334"/>
      <c r="AY313" s="334"/>
      <c r="AZ313" s="334"/>
      <c r="BA313" s="334"/>
      <c r="BB313" s="334"/>
      <c r="BC313" s="334"/>
      <c r="BD313" s="334"/>
      <c r="BE313" s="335"/>
    </row>
    <row r="314" spans="2:57" ht="17" customHeight="1" x14ac:dyDescent="0.2">
      <c r="B314" s="41"/>
      <c r="C314" s="42"/>
      <c r="D314" s="53"/>
      <c r="E314" s="53"/>
      <c r="F314" s="53"/>
      <c r="G314" s="42"/>
      <c r="H314" s="42"/>
      <c r="I314" s="53"/>
      <c r="J314" s="54"/>
      <c r="K314" s="6"/>
      <c r="L314" s="41"/>
      <c r="M314" s="42"/>
      <c r="N314" s="53"/>
      <c r="O314" s="53"/>
      <c r="P314" s="53"/>
      <c r="Q314" s="42"/>
      <c r="R314" s="42"/>
      <c r="S314" s="53"/>
      <c r="T314" s="54"/>
      <c r="U314" s="23"/>
      <c r="V314" s="327" t="s">
        <v>381</v>
      </c>
      <c r="W314" s="345"/>
      <c r="X314" s="345"/>
      <c r="Y314" s="345"/>
      <c r="Z314" s="345"/>
      <c r="AA314" s="345"/>
      <c r="AB314" s="345"/>
      <c r="AC314" s="345"/>
      <c r="AD314" s="345"/>
      <c r="AE314" s="345"/>
      <c r="AF314" s="345"/>
      <c r="AG314" s="345"/>
      <c r="AH314" s="345"/>
      <c r="AI314" s="345"/>
      <c r="AJ314" s="345"/>
      <c r="AK314" s="345"/>
      <c r="AL314" s="345"/>
      <c r="AM314" s="345"/>
      <c r="AN314" s="345"/>
      <c r="AO314" s="345"/>
      <c r="AP314" s="345"/>
      <c r="AQ314" s="345"/>
      <c r="AR314" s="345"/>
      <c r="AS314" s="329"/>
      <c r="AT314" s="455" t="s">
        <v>38</v>
      </c>
      <c r="AU314" s="456"/>
      <c r="AV314" s="456"/>
      <c r="AW314" s="456"/>
      <c r="AX314" s="456"/>
      <c r="AY314" s="456"/>
      <c r="AZ314" s="456"/>
      <c r="BA314" s="456"/>
      <c r="BB314" s="456"/>
      <c r="BC314" s="456"/>
      <c r="BD314" s="456"/>
      <c r="BE314" s="456"/>
    </row>
    <row r="315" spans="2:57" ht="17" customHeight="1" x14ac:dyDescent="0.2">
      <c r="B315" s="39"/>
      <c r="C315" s="22"/>
      <c r="D315" s="4"/>
      <c r="E315" s="4"/>
      <c r="F315" s="4"/>
      <c r="G315" s="22"/>
      <c r="H315" s="22"/>
      <c r="I315" s="4"/>
      <c r="J315" s="49"/>
      <c r="K315" s="6"/>
      <c r="L315" s="39"/>
      <c r="M315" s="22"/>
      <c r="N315" s="4"/>
      <c r="O315" s="4"/>
      <c r="P315" s="4"/>
      <c r="Q315" s="22"/>
      <c r="R315" s="22"/>
      <c r="S315" s="4"/>
      <c r="T315" s="49"/>
      <c r="U315" s="55"/>
      <c r="V315" s="330"/>
      <c r="W315" s="331"/>
      <c r="X315" s="331"/>
      <c r="Y315" s="331"/>
      <c r="Z315" s="331"/>
      <c r="AA315" s="331"/>
      <c r="AB315" s="331"/>
      <c r="AC315" s="331"/>
      <c r="AD315" s="331"/>
      <c r="AE315" s="331"/>
      <c r="AF315" s="331"/>
      <c r="AG315" s="331"/>
      <c r="AH315" s="331"/>
      <c r="AI315" s="331"/>
      <c r="AJ315" s="331"/>
      <c r="AK315" s="331"/>
      <c r="AL315" s="331"/>
      <c r="AM315" s="331"/>
      <c r="AN315" s="331"/>
      <c r="AO315" s="331"/>
      <c r="AP315" s="331"/>
      <c r="AQ315" s="331"/>
      <c r="AR315" s="331"/>
      <c r="AS315" s="332"/>
      <c r="AT315" s="455"/>
      <c r="AU315" s="456"/>
      <c r="AV315" s="456"/>
      <c r="AW315" s="456"/>
      <c r="AX315" s="456"/>
      <c r="AY315" s="456"/>
      <c r="AZ315" s="456"/>
      <c r="BA315" s="456"/>
      <c r="BB315" s="456"/>
      <c r="BC315" s="456"/>
      <c r="BD315" s="456"/>
      <c r="BE315" s="456"/>
    </row>
    <row r="316" spans="2:57" ht="17" customHeight="1" x14ac:dyDescent="0.2">
      <c r="B316" s="39"/>
      <c r="C316" s="22"/>
      <c r="D316" s="4"/>
      <c r="E316" s="4"/>
      <c r="F316" s="4"/>
      <c r="G316" s="22"/>
      <c r="H316" s="22"/>
      <c r="I316" s="4"/>
      <c r="J316" s="49"/>
      <c r="K316" s="6"/>
      <c r="L316" s="39"/>
      <c r="M316" s="22"/>
      <c r="N316" s="4"/>
      <c r="O316" s="4"/>
      <c r="P316" s="4"/>
      <c r="Q316" s="22"/>
      <c r="R316" s="22"/>
      <c r="S316" s="4"/>
      <c r="T316" s="49"/>
      <c r="U316" s="23"/>
      <c r="V316" s="330"/>
      <c r="W316" s="331"/>
      <c r="X316" s="331"/>
      <c r="Y316" s="331"/>
      <c r="Z316" s="331"/>
      <c r="AA316" s="331"/>
      <c r="AB316" s="331"/>
      <c r="AC316" s="331"/>
      <c r="AD316" s="331"/>
      <c r="AE316" s="331"/>
      <c r="AF316" s="331"/>
      <c r="AG316" s="331"/>
      <c r="AH316" s="331"/>
      <c r="AI316" s="331"/>
      <c r="AJ316" s="331"/>
      <c r="AK316" s="331"/>
      <c r="AL316" s="331"/>
      <c r="AM316" s="331"/>
      <c r="AN316" s="331"/>
      <c r="AO316" s="331"/>
      <c r="AP316" s="331"/>
      <c r="AQ316" s="331"/>
      <c r="AR316" s="331"/>
      <c r="AS316" s="332"/>
      <c r="AT316" s="455"/>
      <c r="AU316" s="456"/>
      <c r="AV316" s="456"/>
      <c r="AW316" s="456"/>
      <c r="AX316" s="456"/>
      <c r="AY316" s="456"/>
      <c r="AZ316" s="456"/>
      <c r="BA316" s="456"/>
      <c r="BB316" s="456"/>
      <c r="BC316" s="456"/>
      <c r="BD316" s="456"/>
      <c r="BE316" s="456"/>
    </row>
    <row r="317" spans="2:57" ht="17" customHeight="1" x14ac:dyDescent="0.2">
      <c r="B317" s="39"/>
      <c r="C317" s="22"/>
      <c r="D317" s="4"/>
      <c r="E317" s="4"/>
      <c r="F317" s="4"/>
      <c r="G317" s="22"/>
      <c r="H317" s="22"/>
      <c r="I317" s="4"/>
      <c r="J317" s="49"/>
      <c r="K317" s="6"/>
      <c r="L317" s="39"/>
      <c r="M317" s="22"/>
      <c r="N317" s="4"/>
      <c r="O317" s="4"/>
      <c r="P317" s="4"/>
      <c r="Q317" s="22"/>
      <c r="R317" s="22"/>
      <c r="S317" s="4"/>
      <c r="T317" s="49"/>
      <c r="U317" s="23"/>
      <c r="V317" s="330"/>
      <c r="W317" s="331"/>
      <c r="X317" s="331"/>
      <c r="Y317" s="331"/>
      <c r="Z317" s="331"/>
      <c r="AA317" s="331"/>
      <c r="AB317" s="331"/>
      <c r="AC317" s="331"/>
      <c r="AD317" s="331"/>
      <c r="AE317" s="331"/>
      <c r="AF317" s="331"/>
      <c r="AG317" s="331"/>
      <c r="AH317" s="331"/>
      <c r="AI317" s="331"/>
      <c r="AJ317" s="331"/>
      <c r="AK317" s="331"/>
      <c r="AL317" s="331"/>
      <c r="AM317" s="331"/>
      <c r="AN317" s="331"/>
      <c r="AO317" s="331"/>
      <c r="AP317" s="331"/>
      <c r="AQ317" s="331"/>
      <c r="AR317" s="331"/>
      <c r="AS317" s="332"/>
      <c r="AT317" s="455"/>
      <c r="AU317" s="456"/>
      <c r="AV317" s="456"/>
      <c r="AW317" s="456"/>
      <c r="AX317" s="456"/>
      <c r="AY317" s="456"/>
      <c r="AZ317" s="456"/>
      <c r="BA317" s="456"/>
      <c r="BB317" s="456"/>
      <c r="BC317" s="456"/>
      <c r="BD317" s="456"/>
      <c r="BE317" s="456"/>
    </row>
    <row r="318" spans="2:57" ht="17" customHeight="1" x14ac:dyDescent="0.2">
      <c r="B318" s="39"/>
      <c r="C318" s="22"/>
      <c r="D318" s="4"/>
      <c r="E318" s="4"/>
      <c r="F318" s="4"/>
      <c r="G318" s="22"/>
      <c r="H318" s="22"/>
      <c r="I318" s="4"/>
      <c r="J318" s="49"/>
      <c r="K318" s="1"/>
      <c r="L318" s="39"/>
      <c r="M318" s="22"/>
      <c r="N318" s="4"/>
      <c r="O318" s="4"/>
      <c r="P318" s="4"/>
      <c r="Q318" s="22"/>
      <c r="R318" s="22"/>
      <c r="S318" s="4"/>
      <c r="T318" s="49"/>
      <c r="U318" s="23"/>
      <c r="V318" s="330"/>
      <c r="W318" s="331"/>
      <c r="X318" s="331"/>
      <c r="Y318" s="331"/>
      <c r="Z318" s="331"/>
      <c r="AA318" s="331"/>
      <c r="AB318" s="331"/>
      <c r="AC318" s="331"/>
      <c r="AD318" s="331"/>
      <c r="AE318" s="331"/>
      <c r="AF318" s="331"/>
      <c r="AG318" s="331"/>
      <c r="AH318" s="331"/>
      <c r="AI318" s="331"/>
      <c r="AJ318" s="331"/>
      <c r="AK318" s="331"/>
      <c r="AL318" s="331"/>
      <c r="AM318" s="331"/>
      <c r="AN318" s="331"/>
      <c r="AO318" s="331"/>
      <c r="AP318" s="331"/>
      <c r="AQ318" s="331"/>
      <c r="AR318" s="331"/>
      <c r="AS318" s="332"/>
      <c r="AT318" s="455"/>
      <c r="AU318" s="456"/>
      <c r="AV318" s="456"/>
      <c r="AW318" s="456"/>
      <c r="AX318" s="456"/>
      <c r="AY318" s="456"/>
      <c r="AZ318" s="456"/>
      <c r="BA318" s="456"/>
      <c r="BB318" s="456"/>
      <c r="BC318" s="456"/>
      <c r="BD318" s="456"/>
      <c r="BE318" s="456"/>
    </row>
    <row r="319" spans="2:57" ht="17" customHeight="1" x14ac:dyDescent="0.2">
      <c r="B319" s="39"/>
      <c r="C319" s="22"/>
      <c r="D319" s="4"/>
      <c r="E319" s="4"/>
      <c r="F319" s="4"/>
      <c r="G319" s="22"/>
      <c r="H319" s="22"/>
      <c r="I319" s="4"/>
      <c r="J319" s="49"/>
      <c r="K319" s="1"/>
      <c r="L319" s="39"/>
      <c r="M319" s="22"/>
      <c r="N319" s="4"/>
      <c r="O319" s="4"/>
      <c r="P319" s="4"/>
      <c r="Q319" s="22"/>
      <c r="R319" s="22"/>
      <c r="S319" s="4"/>
      <c r="T319" s="49"/>
      <c r="U319" s="23"/>
      <c r="V319" s="330"/>
      <c r="W319" s="331"/>
      <c r="X319" s="331"/>
      <c r="Y319" s="331"/>
      <c r="Z319" s="331"/>
      <c r="AA319" s="331"/>
      <c r="AB319" s="331"/>
      <c r="AC319" s="331"/>
      <c r="AD319" s="331"/>
      <c r="AE319" s="331"/>
      <c r="AF319" s="331"/>
      <c r="AG319" s="331"/>
      <c r="AH319" s="331"/>
      <c r="AI319" s="331"/>
      <c r="AJ319" s="331"/>
      <c r="AK319" s="331"/>
      <c r="AL319" s="331"/>
      <c r="AM319" s="331"/>
      <c r="AN319" s="331"/>
      <c r="AO319" s="331"/>
      <c r="AP319" s="331"/>
      <c r="AQ319" s="331"/>
      <c r="AR319" s="331"/>
      <c r="AS319" s="332"/>
      <c r="AT319" s="455" t="s">
        <v>365</v>
      </c>
      <c r="AU319" s="456"/>
      <c r="AV319" s="456"/>
      <c r="AW319" s="456"/>
      <c r="AX319" s="456"/>
      <c r="AY319" s="456"/>
      <c r="AZ319" s="456"/>
      <c r="BA319" s="456"/>
      <c r="BB319" s="456"/>
      <c r="BC319" s="456"/>
      <c r="BD319" s="456"/>
      <c r="BE319" s="456"/>
    </row>
    <row r="320" spans="2:57" ht="17" customHeight="1" x14ac:dyDescent="0.2">
      <c r="B320" s="39"/>
      <c r="C320" s="22"/>
      <c r="D320" s="4"/>
      <c r="E320" s="4"/>
      <c r="F320" s="4"/>
      <c r="G320" s="22"/>
      <c r="H320" s="22"/>
      <c r="I320" s="4"/>
      <c r="J320" s="49"/>
      <c r="K320" s="6"/>
      <c r="L320" s="39"/>
      <c r="M320" s="22"/>
      <c r="N320" s="4"/>
      <c r="O320" s="4"/>
      <c r="P320" s="4"/>
      <c r="Q320" s="22"/>
      <c r="R320" s="22"/>
      <c r="S320" s="4"/>
      <c r="T320" s="49"/>
      <c r="U320" s="55"/>
      <c r="V320" s="330"/>
      <c r="W320" s="331"/>
      <c r="X320" s="331"/>
      <c r="Y320" s="331"/>
      <c r="Z320" s="331"/>
      <c r="AA320" s="331"/>
      <c r="AB320" s="331"/>
      <c r="AC320" s="331"/>
      <c r="AD320" s="331"/>
      <c r="AE320" s="331"/>
      <c r="AF320" s="331"/>
      <c r="AG320" s="331"/>
      <c r="AH320" s="331"/>
      <c r="AI320" s="331"/>
      <c r="AJ320" s="331"/>
      <c r="AK320" s="331"/>
      <c r="AL320" s="331"/>
      <c r="AM320" s="331"/>
      <c r="AN320" s="331"/>
      <c r="AO320" s="331"/>
      <c r="AP320" s="331"/>
      <c r="AQ320" s="331"/>
      <c r="AR320" s="331"/>
      <c r="AS320" s="332"/>
      <c r="AT320" s="455"/>
      <c r="AU320" s="456"/>
      <c r="AV320" s="456"/>
      <c r="AW320" s="456"/>
      <c r="AX320" s="456"/>
      <c r="AY320" s="456"/>
      <c r="AZ320" s="456"/>
      <c r="BA320" s="456"/>
      <c r="BB320" s="456"/>
      <c r="BC320" s="456"/>
      <c r="BD320" s="456"/>
      <c r="BE320" s="456"/>
    </row>
    <row r="321" spans="1:57" ht="17" customHeight="1" x14ac:dyDescent="0.2">
      <c r="B321" s="41"/>
      <c r="C321" s="42"/>
      <c r="D321" s="53"/>
      <c r="E321" s="53"/>
      <c r="F321" s="53"/>
      <c r="G321" s="42"/>
      <c r="H321" s="42"/>
      <c r="I321" s="53"/>
      <c r="J321" s="54"/>
      <c r="K321" s="6"/>
      <c r="L321" s="41"/>
      <c r="M321" s="42"/>
      <c r="N321" s="53"/>
      <c r="O321" s="53"/>
      <c r="P321" s="53"/>
      <c r="Q321" s="42"/>
      <c r="R321" s="42"/>
      <c r="S321" s="53"/>
      <c r="T321" s="54"/>
      <c r="U321" s="23"/>
      <c r="V321" s="330" t="s">
        <v>155</v>
      </c>
      <c r="W321" s="331"/>
      <c r="X321" s="331"/>
      <c r="Y321" s="331"/>
      <c r="Z321" s="331"/>
      <c r="AA321" s="331"/>
      <c r="AB321" s="331"/>
      <c r="AC321" s="331"/>
      <c r="AD321" s="331"/>
      <c r="AE321" s="331"/>
      <c r="AF321" s="331"/>
      <c r="AG321" s="331"/>
      <c r="AH321" s="331"/>
      <c r="AI321" s="331"/>
      <c r="AJ321" s="331"/>
      <c r="AK321" s="331"/>
      <c r="AL321" s="331"/>
      <c r="AM321" s="331"/>
      <c r="AN321" s="331"/>
      <c r="AO321" s="331"/>
      <c r="AP321" s="331"/>
      <c r="AQ321" s="331"/>
      <c r="AR321" s="331"/>
      <c r="AS321" s="332"/>
      <c r="AT321" s="455"/>
      <c r="AU321" s="456"/>
      <c r="AV321" s="456"/>
      <c r="AW321" s="456"/>
      <c r="AX321" s="456"/>
      <c r="AY321" s="456"/>
      <c r="AZ321" s="456"/>
      <c r="BA321" s="456"/>
      <c r="BB321" s="456"/>
      <c r="BC321" s="456"/>
      <c r="BD321" s="456"/>
      <c r="BE321" s="456"/>
    </row>
    <row r="322" spans="1:57" ht="17" customHeight="1" x14ac:dyDescent="0.2">
      <c r="V322" s="333"/>
      <c r="W322" s="334"/>
      <c r="X322" s="334"/>
      <c r="Y322" s="334"/>
      <c r="Z322" s="334"/>
      <c r="AA322" s="334"/>
      <c r="AB322" s="334"/>
      <c r="AC322" s="334"/>
      <c r="AD322" s="334"/>
      <c r="AE322" s="334"/>
      <c r="AF322" s="334"/>
      <c r="AG322" s="334"/>
      <c r="AH322" s="334"/>
      <c r="AI322" s="334"/>
      <c r="AJ322" s="334"/>
      <c r="AK322" s="334"/>
      <c r="AL322" s="334"/>
      <c r="AM322" s="334"/>
      <c r="AN322" s="334"/>
      <c r="AO322" s="334"/>
      <c r="AP322" s="334"/>
      <c r="AQ322" s="334"/>
      <c r="AR322" s="334"/>
      <c r="AS322" s="335"/>
      <c r="AT322" s="455"/>
      <c r="AU322" s="456"/>
      <c r="AV322" s="456"/>
      <c r="AW322" s="456"/>
      <c r="AX322" s="456"/>
      <c r="AY322" s="456"/>
      <c r="AZ322" s="456"/>
      <c r="BA322" s="456"/>
      <c r="BB322" s="456"/>
      <c r="BC322" s="456"/>
      <c r="BD322" s="456"/>
      <c r="BE322" s="456"/>
    </row>
    <row r="323" spans="1:57" ht="17" customHeight="1" x14ac:dyDescent="0.2">
      <c r="B323" s="26"/>
      <c r="C323" s="27"/>
      <c r="D323" s="27"/>
      <c r="E323" s="27"/>
      <c r="F323" s="27"/>
      <c r="G323" s="27"/>
      <c r="H323" s="27"/>
      <c r="I323" s="27"/>
      <c r="J323" s="27"/>
      <c r="K323" s="27"/>
      <c r="L323" s="27"/>
      <c r="M323" s="27"/>
      <c r="N323" s="27"/>
      <c r="O323" s="27"/>
      <c r="P323" s="27"/>
      <c r="Q323" s="27"/>
      <c r="R323" s="27"/>
      <c r="S323" s="27"/>
      <c r="T323" s="28"/>
      <c r="V323" s="336" t="s">
        <v>383</v>
      </c>
      <c r="W323" s="448"/>
      <c r="X323" s="448"/>
      <c r="Y323" s="448"/>
      <c r="Z323" s="448"/>
      <c r="AA323" s="448"/>
      <c r="AB323" s="448"/>
      <c r="AC323" s="448"/>
      <c r="AD323" s="448"/>
      <c r="AE323" s="448"/>
      <c r="AF323" s="448"/>
      <c r="AG323" s="448"/>
      <c r="AH323" s="448"/>
      <c r="AI323" s="448"/>
      <c r="AJ323" s="448"/>
      <c r="AK323" s="448"/>
      <c r="AL323" s="448"/>
      <c r="AM323" s="448"/>
      <c r="AN323" s="448"/>
      <c r="AO323" s="448"/>
      <c r="AP323" s="448"/>
      <c r="AQ323" s="448"/>
      <c r="AR323" s="448"/>
      <c r="AS323" s="448"/>
      <c r="AT323" s="448"/>
      <c r="AU323" s="448"/>
      <c r="AV323" s="448"/>
      <c r="AW323" s="448"/>
      <c r="AX323" s="448"/>
      <c r="AY323" s="448"/>
      <c r="AZ323" s="448"/>
      <c r="BA323" s="448"/>
      <c r="BB323" s="448"/>
      <c r="BC323" s="448"/>
      <c r="BD323" s="448"/>
      <c r="BE323" s="338"/>
    </row>
    <row r="324" spans="1:57" ht="17" customHeight="1" x14ac:dyDescent="0.2">
      <c r="A324" s="29"/>
      <c r="B324" s="29"/>
      <c r="T324" s="30"/>
      <c r="V324" s="339"/>
      <c r="W324" s="340"/>
      <c r="X324" s="340"/>
      <c r="Y324" s="340"/>
      <c r="Z324" s="340"/>
      <c r="AA324" s="340"/>
      <c r="AB324" s="340"/>
      <c r="AC324" s="340"/>
      <c r="AD324" s="340"/>
      <c r="AE324" s="340"/>
      <c r="AF324" s="340"/>
      <c r="AG324" s="340"/>
      <c r="AH324" s="340"/>
      <c r="AI324" s="340"/>
      <c r="AJ324" s="340"/>
      <c r="AK324" s="340"/>
      <c r="AL324" s="340"/>
      <c r="AM324" s="340"/>
      <c r="AN324" s="340"/>
      <c r="AO324" s="340"/>
      <c r="AP324" s="340"/>
      <c r="AQ324" s="340"/>
      <c r="AR324" s="340"/>
      <c r="AS324" s="340"/>
      <c r="AT324" s="340"/>
      <c r="AU324" s="340"/>
      <c r="AV324" s="340"/>
      <c r="AW324" s="340"/>
      <c r="AX324" s="340"/>
      <c r="AY324" s="340"/>
      <c r="AZ324" s="340"/>
      <c r="BA324" s="340"/>
      <c r="BB324" s="340"/>
      <c r="BC324" s="340"/>
      <c r="BD324" s="340"/>
      <c r="BE324" s="341"/>
    </row>
    <row r="325" spans="1:57" ht="17" customHeight="1" x14ac:dyDescent="0.2">
      <c r="A325" s="29"/>
      <c r="B325" s="29"/>
      <c r="T325" s="30"/>
      <c r="V325" s="339"/>
      <c r="W325" s="340"/>
      <c r="X325" s="340"/>
      <c r="Y325" s="340"/>
      <c r="Z325" s="340"/>
      <c r="AA325" s="340"/>
      <c r="AB325" s="340"/>
      <c r="AC325" s="340"/>
      <c r="AD325" s="340"/>
      <c r="AE325" s="340"/>
      <c r="AF325" s="340"/>
      <c r="AG325" s="340"/>
      <c r="AH325" s="340"/>
      <c r="AI325" s="340"/>
      <c r="AJ325" s="340"/>
      <c r="AK325" s="340"/>
      <c r="AL325" s="340"/>
      <c r="AM325" s="340"/>
      <c r="AN325" s="340"/>
      <c r="AO325" s="340"/>
      <c r="AP325" s="340"/>
      <c r="AQ325" s="340"/>
      <c r="AR325" s="340"/>
      <c r="AS325" s="340"/>
      <c r="AT325" s="340"/>
      <c r="AU325" s="340"/>
      <c r="AV325" s="340"/>
      <c r="AW325" s="340"/>
      <c r="AX325" s="340"/>
      <c r="AY325" s="340"/>
      <c r="AZ325" s="340"/>
      <c r="BA325" s="340"/>
      <c r="BB325" s="340"/>
      <c r="BC325" s="340"/>
      <c r="BD325" s="340"/>
      <c r="BE325" s="341"/>
    </row>
    <row r="326" spans="1:57" ht="17" customHeight="1" x14ac:dyDescent="0.2">
      <c r="A326" s="29"/>
      <c r="B326" s="31"/>
      <c r="C326" s="32"/>
      <c r="D326" s="32"/>
      <c r="E326" s="32"/>
      <c r="F326" s="32"/>
      <c r="G326" s="32"/>
      <c r="H326" s="32"/>
      <c r="I326" s="32"/>
      <c r="J326" s="32"/>
      <c r="K326" s="32"/>
      <c r="L326" s="32"/>
      <c r="M326" s="32"/>
      <c r="N326" s="32"/>
      <c r="O326" s="32"/>
      <c r="P326" s="32"/>
      <c r="Q326" s="32"/>
      <c r="R326" s="32"/>
      <c r="S326" s="32"/>
      <c r="T326" s="33"/>
      <c r="V326" s="342"/>
      <c r="W326" s="343"/>
      <c r="X326" s="343"/>
      <c r="Y326" s="343"/>
      <c r="Z326" s="343"/>
      <c r="AA326" s="343"/>
      <c r="AB326" s="343"/>
      <c r="AC326" s="343"/>
      <c r="AD326" s="343"/>
      <c r="AE326" s="343"/>
      <c r="AF326" s="343"/>
      <c r="AG326" s="343"/>
      <c r="AH326" s="343"/>
      <c r="AI326" s="343"/>
      <c r="AJ326" s="343"/>
      <c r="AK326" s="343"/>
      <c r="AL326" s="343"/>
      <c r="AM326" s="343"/>
      <c r="AN326" s="343"/>
      <c r="AO326" s="343"/>
      <c r="AP326" s="343"/>
      <c r="AQ326" s="343"/>
      <c r="AR326" s="343"/>
      <c r="AS326" s="343"/>
      <c r="AT326" s="343"/>
      <c r="AU326" s="343"/>
      <c r="AV326" s="343"/>
      <c r="AW326" s="343"/>
      <c r="AX326" s="343"/>
      <c r="AY326" s="343"/>
      <c r="AZ326" s="343"/>
      <c r="BA326" s="343"/>
      <c r="BB326" s="343"/>
      <c r="BC326" s="343"/>
      <c r="BD326" s="343"/>
      <c r="BE326" s="344"/>
    </row>
    <row r="327" spans="1:57" ht="17" customHeight="1" x14ac:dyDescent="0.2">
      <c r="V327" s="57"/>
      <c r="W327" s="57"/>
      <c r="X327" s="57"/>
      <c r="Y327" s="57"/>
      <c r="Z327" s="57"/>
      <c r="AA327" s="57"/>
      <c r="AB327" s="57"/>
      <c r="AC327" s="57"/>
      <c r="AD327" s="57"/>
      <c r="AE327" s="57"/>
      <c r="AF327" s="57"/>
      <c r="AG327" s="57"/>
      <c r="AH327" s="57"/>
      <c r="AI327" s="57"/>
      <c r="AJ327" s="57"/>
      <c r="AK327" s="57"/>
      <c r="AL327" s="57"/>
      <c r="AM327" s="57"/>
      <c r="AN327" s="57"/>
      <c r="AO327" s="57"/>
      <c r="AP327" s="57"/>
      <c r="AQ327" s="57"/>
      <c r="AR327" s="57"/>
      <c r="AS327" s="57"/>
      <c r="AT327" s="57"/>
      <c r="AU327" s="57"/>
      <c r="AV327" s="57"/>
      <c r="AW327" s="57"/>
      <c r="AX327" s="57"/>
      <c r="AY327" s="57"/>
      <c r="AZ327" s="57"/>
      <c r="BA327" s="57"/>
      <c r="BB327" s="57"/>
      <c r="BC327" s="57"/>
      <c r="BD327" s="57"/>
      <c r="BE327" s="57"/>
    </row>
    <row r="328" spans="1:57" ht="17" customHeight="1" x14ac:dyDescent="0.2">
      <c r="A328" s="56"/>
      <c r="B328" s="346" t="s">
        <v>44</v>
      </c>
      <c r="C328" s="347"/>
      <c r="D328" s="347"/>
      <c r="E328" s="347"/>
      <c r="F328" s="347"/>
      <c r="G328" s="347"/>
      <c r="H328" s="347"/>
      <c r="I328" s="347"/>
      <c r="J328" s="347"/>
      <c r="K328" s="347"/>
      <c r="L328" s="347"/>
      <c r="M328" s="347"/>
      <c r="N328" s="347"/>
      <c r="O328" s="347"/>
      <c r="P328" s="347"/>
      <c r="Q328" s="347"/>
      <c r="R328" s="347"/>
      <c r="S328" s="347"/>
      <c r="T328" s="347"/>
      <c r="U328" s="347"/>
      <c r="V328" s="347"/>
      <c r="W328" s="347"/>
      <c r="X328" s="347"/>
      <c r="Y328" s="347"/>
      <c r="Z328" s="347"/>
      <c r="AA328" s="347"/>
      <c r="AB328" s="347"/>
      <c r="AC328" s="347"/>
      <c r="AD328" s="347"/>
      <c r="AE328" s="346" t="s">
        <v>384</v>
      </c>
      <c r="AF328" s="347"/>
      <c r="AG328" s="347"/>
      <c r="AH328" s="347"/>
      <c r="AI328" s="347"/>
      <c r="AJ328" s="347"/>
      <c r="AK328" s="347"/>
      <c r="AL328" s="347"/>
      <c r="AM328" s="347"/>
      <c r="AN328" s="347"/>
      <c r="AO328" s="347"/>
      <c r="AP328" s="347"/>
      <c r="AQ328" s="347"/>
      <c r="AR328" s="347"/>
      <c r="AS328" s="347"/>
      <c r="AT328" s="347"/>
      <c r="AU328" s="347"/>
      <c r="AV328" s="347"/>
      <c r="AW328" s="347"/>
      <c r="AX328" s="347"/>
      <c r="AY328" s="347"/>
      <c r="AZ328" s="347"/>
      <c r="BA328" s="347"/>
      <c r="BB328" s="347"/>
      <c r="BC328" s="347"/>
      <c r="BD328" s="347"/>
      <c r="BE328" s="457"/>
    </row>
    <row r="329" spans="1:57" ht="17" customHeight="1" x14ac:dyDescent="0.2">
      <c r="A329" s="56"/>
      <c r="B329" s="348"/>
      <c r="C329" s="349"/>
      <c r="D329" s="349"/>
      <c r="E329" s="349"/>
      <c r="F329" s="349"/>
      <c r="G329" s="349"/>
      <c r="H329" s="349"/>
      <c r="I329" s="349"/>
      <c r="J329" s="349"/>
      <c r="K329" s="349"/>
      <c r="L329" s="349"/>
      <c r="M329" s="349"/>
      <c r="N329" s="349"/>
      <c r="O329" s="349"/>
      <c r="P329" s="349"/>
      <c r="Q329" s="349"/>
      <c r="R329" s="349"/>
      <c r="S329" s="349"/>
      <c r="T329" s="349"/>
      <c r="U329" s="349"/>
      <c r="V329" s="349"/>
      <c r="W329" s="349"/>
      <c r="X329" s="349"/>
      <c r="Y329" s="349"/>
      <c r="Z329" s="349"/>
      <c r="AA329" s="349"/>
      <c r="AB329" s="349"/>
      <c r="AC329" s="349"/>
      <c r="AD329" s="349"/>
      <c r="AE329" s="348"/>
      <c r="AF329" s="349"/>
      <c r="AG329" s="349"/>
      <c r="AH329" s="349"/>
      <c r="AI329" s="349"/>
      <c r="AJ329" s="349"/>
      <c r="AK329" s="349"/>
      <c r="AL329" s="349"/>
      <c r="AM329" s="349"/>
      <c r="AN329" s="349"/>
      <c r="AO329" s="349"/>
      <c r="AP329" s="349"/>
      <c r="AQ329" s="349"/>
      <c r="AR329" s="349"/>
      <c r="AS329" s="349"/>
      <c r="AT329" s="349"/>
      <c r="AU329" s="349"/>
      <c r="AV329" s="349"/>
      <c r="AW329" s="349"/>
      <c r="AX329" s="349"/>
      <c r="AY329" s="349"/>
      <c r="AZ329" s="349"/>
      <c r="BA329" s="349"/>
      <c r="BB329" s="349"/>
      <c r="BC329" s="349"/>
      <c r="BD329" s="349"/>
      <c r="BE329" s="458"/>
    </row>
    <row r="330" spans="1:57" ht="17" customHeight="1" x14ac:dyDescent="0.2">
      <c r="A330" s="56"/>
      <c r="B330" s="348"/>
      <c r="C330" s="349"/>
      <c r="D330" s="349"/>
      <c r="E330" s="349"/>
      <c r="F330" s="349"/>
      <c r="G330" s="349"/>
      <c r="H330" s="349"/>
      <c r="I330" s="349"/>
      <c r="J330" s="349"/>
      <c r="K330" s="349"/>
      <c r="L330" s="349"/>
      <c r="M330" s="349"/>
      <c r="N330" s="349"/>
      <c r="O330" s="349"/>
      <c r="P330" s="349"/>
      <c r="Q330" s="349"/>
      <c r="R330" s="349"/>
      <c r="S330" s="349"/>
      <c r="T330" s="349"/>
      <c r="U330" s="349"/>
      <c r="V330" s="349"/>
      <c r="W330" s="349"/>
      <c r="X330" s="349"/>
      <c r="Y330" s="349"/>
      <c r="Z330" s="349"/>
      <c r="AA330" s="349"/>
      <c r="AB330" s="349"/>
      <c r="AC330" s="349"/>
      <c r="AD330" s="349"/>
      <c r="AE330" s="348"/>
      <c r="AF330" s="349"/>
      <c r="AG330" s="349"/>
      <c r="AH330" s="349"/>
      <c r="AI330" s="349"/>
      <c r="AJ330" s="349"/>
      <c r="AK330" s="349"/>
      <c r="AL330" s="349"/>
      <c r="AM330" s="349"/>
      <c r="AN330" s="349"/>
      <c r="AO330" s="349"/>
      <c r="AP330" s="349"/>
      <c r="AQ330" s="349"/>
      <c r="AR330" s="349"/>
      <c r="AS330" s="349"/>
      <c r="AT330" s="349"/>
      <c r="AU330" s="349"/>
      <c r="AV330" s="349"/>
      <c r="AW330" s="349"/>
      <c r="AX330" s="349"/>
      <c r="AY330" s="349"/>
      <c r="AZ330" s="349"/>
      <c r="BA330" s="349"/>
      <c r="BB330" s="349"/>
      <c r="BC330" s="349"/>
      <c r="BD330" s="349"/>
      <c r="BE330" s="458"/>
    </row>
    <row r="331" spans="1:57" ht="17" customHeight="1" x14ac:dyDescent="0.2">
      <c r="A331" s="56"/>
      <c r="B331" s="348"/>
      <c r="C331" s="349"/>
      <c r="D331" s="349"/>
      <c r="E331" s="349"/>
      <c r="F331" s="349"/>
      <c r="G331" s="349"/>
      <c r="H331" s="349"/>
      <c r="I331" s="349"/>
      <c r="J331" s="349"/>
      <c r="K331" s="349"/>
      <c r="L331" s="349"/>
      <c r="M331" s="349"/>
      <c r="N331" s="349"/>
      <c r="O331" s="349"/>
      <c r="P331" s="349"/>
      <c r="Q331" s="349"/>
      <c r="R331" s="349"/>
      <c r="S331" s="349"/>
      <c r="T331" s="349"/>
      <c r="U331" s="349"/>
      <c r="V331" s="349"/>
      <c r="W331" s="349"/>
      <c r="X331" s="349"/>
      <c r="Y331" s="349"/>
      <c r="Z331" s="349"/>
      <c r="AA331" s="349"/>
      <c r="AB331" s="349"/>
      <c r="AC331" s="349"/>
      <c r="AD331" s="349"/>
      <c r="AE331" s="348"/>
      <c r="AF331" s="349"/>
      <c r="AG331" s="349"/>
      <c r="AH331" s="349"/>
      <c r="AI331" s="349"/>
      <c r="AJ331" s="349"/>
      <c r="AK331" s="349"/>
      <c r="AL331" s="349"/>
      <c r="AM331" s="349"/>
      <c r="AN331" s="349"/>
      <c r="AO331" s="349"/>
      <c r="AP331" s="349"/>
      <c r="AQ331" s="349"/>
      <c r="AR331" s="349"/>
      <c r="AS331" s="349"/>
      <c r="AT331" s="349"/>
      <c r="AU331" s="349"/>
      <c r="AV331" s="349"/>
      <c r="AW331" s="349"/>
      <c r="AX331" s="349"/>
      <c r="AY331" s="349"/>
      <c r="AZ331" s="349"/>
      <c r="BA331" s="349"/>
      <c r="BB331" s="349"/>
      <c r="BC331" s="349"/>
      <c r="BD331" s="349"/>
      <c r="BE331" s="458"/>
    </row>
    <row r="332" spans="1:57" ht="17" customHeight="1" x14ac:dyDescent="0.2">
      <c r="A332" s="56"/>
      <c r="B332" s="348"/>
      <c r="C332" s="349"/>
      <c r="D332" s="349"/>
      <c r="E332" s="349"/>
      <c r="F332" s="349"/>
      <c r="G332" s="349"/>
      <c r="H332" s="349"/>
      <c r="I332" s="349"/>
      <c r="J332" s="349"/>
      <c r="K332" s="349"/>
      <c r="L332" s="349"/>
      <c r="M332" s="349"/>
      <c r="N332" s="349"/>
      <c r="O332" s="349"/>
      <c r="P332" s="349"/>
      <c r="Q332" s="349"/>
      <c r="R332" s="349"/>
      <c r="S332" s="349"/>
      <c r="T332" s="349"/>
      <c r="U332" s="349"/>
      <c r="V332" s="349"/>
      <c r="W332" s="349"/>
      <c r="X332" s="349"/>
      <c r="Y332" s="349"/>
      <c r="Z332" s="349"/>
      <c r="AA332" s="349"/>
      <c r="AB332" s="349"/>
      <c r="AC332" s="349"/>
      <c r="AD332" s="349"/>
      <c r="AE332" s="348"/>
      <c r="AF332" s="349"/>
      <c r="AG332" s="349"/>
      <c r="AH332" s="349"/>
      <c r="AI332" s="349"/>
      <c r="AJ332" s="349"/>
      <c r="AK332" s="349"/>
      <c r="AL332" s="349"/>
      <c r="AM332" s="349"/>
      <c r="AN332" s="349"/>
      <c r="AO332" s="349"/>
      <c r="AP332" s="349"/>
      <c r="AQ332" s="349"/>
      <c r="AR332" s="349"/>
      <c r="AS332" s="349"/>
      <c r="AT332" s="349"/>
      <c r="AU332" s="349"/>
      <c r="AV332" s="349"/>
      <c r="AW332" s="349"/>
      <c r="AX332" s="349"/>
      <c r="AY332" s="349"/>
      <c r="AZ332" s="349"/>
      <c r="BA332" s="349"/>
      <c r="BB332" s="349"/>
      <c r="BC332" s="349"/>
      <c r="BD332" s="349"/>
      <c r="BE332" s="458"/>
    </row>
    <row r="333" spans="1:57" ht="17" customHeight="1" x14ac:dyDescent="0.2">
      <c r="A333" s="56"/>
      <c r="B333" s="350"/>
      <c r="C333" s="351"/>
      <c r="D333" s="351"/>
      <c r="E333" s="351"/>
      <c r="F333" s="351"/>
      <c r="G333" s="351"/>
      <c r="H333" s="351"/>
      <c r="I333" s="351"/>
      <c r="J333" s="351"/>
      <c r="K333" s="351"/>
      <c r="L333" s="351"/>
      <c r="M333" s="351"/>
      <c r="N333" s="351"/>
      <c r="O333" s="351"/>
      <c r="P333" s="351"/>
      <c r="Q333" s="351"/>
      <c r="R333" s="351"/>
      <c r="S333" s="351"/>
      <c r="T333" s="351"/>
      <c r="U333" s="351"/>
      <c r="V333" s="351"/>
      <c r="W333" s="351"/>
      <c r="X333" s="351"/>
      <c r="Y333" s="351"/>
      <c r="Z333" s="351"/>
      <c r="AA333" s="351"/>
      <c r="AB333" s="351"/>
      <c r="AC333" s="351"/>
      <c r="AD333" s="351"/>
      <c r="AE333" s="350"/>
      <c r="AF333" s="351"/>
      <c r="AG333" s="351"/>
      <c r="AH333" s="351"/>
      <c r="AI333" s="351"/>
      <c r="AJ333" s="351"/>
      <c r="AK333" s="351"/>
      <c r="AL333" s="351"/>
      <c r="AM333" s="351"/>
      <c r="AN333" s="351"/>
      <c r="AO333" s="351"/>
      <c r="AP333" s="351"/>
      <c r="AQ333" s="351"/>
      <c r="AR333" s="351"/>
      <c r="AS333" s="351"/>
      <c r="AT333" s="351"/>
      <c r="AU333" s="351"/>
      <c r="AV333" s="351"/>
      <c r="AW333" s="351"/>
      <c r="AX333" s="351"/>
      <c r="AY333" s="351"/>
      <c r="AZ333" s="351"/>
      <c r="BA333" s="351"/>
      <c r="BB333" s="351"/>
      <c r="BC333" s="351"/>
      <c r="BD333" s="351"/>
      <c r="BE333" s="459"/>
    </row>
    <row r="334" spans="1:57" ht="20" x14ac:dyDescent="0.2">
      <c r="A334" s="20"/>
      <c r="B334" s="59"/>
      <c r="C334" s="59"/>
      <c r="D334" s="59"/>
      <c r="E334" s="59"/>
      <c r="F334" s="59"/>
    </row>
    <row r="335" spans="1:57" ht="17" customHeight="1" x14ac:dyDescent="0.2">
      <c r="A335" s="20"/>
      <c r="B335" s="447" t="s">
        <v>148</v>
      </c>
      <c r="C335" s="447"/>
      <c r="D335" s="447"/>
      <c r="E335" s="447"/>
      <c r="F335" s="447"/>
      <c r="G335" s="447"/>
      <c r="H335" s="447"/>
      <c r="I335" s="447"/>
      <c r="J335" s="447"/>
      <c r="K335" s="447"/>
      <c r="L335" s="447"/>
      <c r="M335" s="447"/>
      <c r="N335" s="447"/>
      <c r="O335" s="447"/>
      <c r="P335" s="447"/>
      <c r="Q335" s="447"/>
      <c r="R335" s="447"/>
      <c r="S335" s="447"/>
      <c r="T335" s="447"/>
      <c r="U335" s="77"/>
      <c r="V335" s="447" t="s">
        <v>160</v>
      </c>
      <c r="W335" s="447"/>
      <c r="X335" s="447"/>
      <c r="Y335" s="447"/>
      <c r="Z335" s="447"/>
      <c r="AA335" s="447"/>
      <c r="AB335" s="447"/>
      <c r="AC335" s="447"/>
      <c r="AD335" s="447"/>
      <c r="AE335" s="447"/>
      <c r="AF335" s="447"/>
      <c r="AG335" s="447"/>
      <c r="AH335" s="447"/>
      <c r="AI335" s="447"/>
      <c r="AJ335" s="447"/>
      <c r="AK335" s="447"/>
      <c r="AL335" s="447"/>
      <c r="AM335" s="447"/>
      <c r="AN335" s="447"/>
      <c r="AO335" s="447"/>
      <c r="AP335" s="447"/>
      <c r="AQ335" s="447"/>
      <c r="AR335" s="447"/>
      <c r="AS335" s="447"/>
      <c r="AT335" s="447"/>
      <c r="AU335" s="447"/>
      <c r="AV335" s="447"/>
      <c r="AW335" s="447"/>
      <c r="AX335" s="447"/>
      <c r="AY335" s="447"/>
      <c r="AZ335" s="447"/>
      <c r="BA335" s="447"/>
      <c r="BB335" s="447"/>
      <c r="BC335" s="447"/>
      <c r="BD335" s="447"/>
      <c r="BE335" s="447"/>
    </row>
    <row r="336" spans="1:57" ht="17" customHeight="1" x14ac:dyDescent="0.2">
      <c r="A336" s="20"/>
      <c r="B336" s="59"/>
      <c r="C336" s="59"/>
      <c r="D336" s="59"/>
      <c r="E336" s="59"/>
      <c r="F336" s="59"/>
      <c r="G336" s="21"/>
      <c r="H336" s="21"/>
      <c r="I336" s="21"/>
      <c r="J336" s="21"/>
      <c r="K336" s="1"/>
      <c r="L336" s="21"/>
      <c r="M336" s="21"/>
      <c r="N336" s="21"/>
      <c r="O336" s="21"/>
      <c r="P336" s="21"/>
      <c r="Q336" s="21"/>
      <c r="R336" s="21"/>
      <c r="S336" s="21"/>
      <c r="T336" s="21"/>
      <c r="U336" s="22"/>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row>
    <row r="337" spans="1:57" ht="34" customHeight="1" x14ac:dyDescent="0.2">
      <c r="A337" s="20"/>
      <c r="B337" s="449" t="s">
        <v>110</v>
      </c>
      <c r="C337" s="450"/>
      <c r="D337" s="450"/>
      <c r="E337" s="450"/>
      <c r="F337" s="450"/>
      <c r="G337" s="450"/>
      <c r="H337" s="450"/>
      <c r="I337" s="450"/>
      <c r="J337" s="450"/>
      <c r="K337" s="450"/>
      <c r="L337" s="450"/>
      <c r="M337" s="450"/>
      <c r="N337" s="450"/>
      <c r="O337" s="450"/>
      <c r="P337" s="450"/>
      <c r="Q337" s="450"/>
      <c r="R337" s="450"/>
      <c r="S337" s="450"/>
      <c r="T337" s="451"/>
      <c r="U337" s="58"/>
      <c r="V337" s="452" t="s">
        <v>162</v>
      </c>
      <c r="W337" s="453"/>
      <c r="X337" s="453"/>
      <c r="Y337" s="453"/>
      <c r="Z337" s="453"/>
      <c r="AA337" s="453"/>
      <c r="AB337" s="453"/>
      <c r="AC337" s="453"/>
      <c r="AD337" s="453"/>
      <c r="AE337" s="453"/>
      <c r="AF337" s="453"/>
      <c r="AG337" s="453"/>
      <c r="AH337" s="453"/>
      <c r="AI337" s="453"/>
      <c r="AJ337" s="453"/>
      <c r="AK337" s="453"/>
      <c r="AL337" s="453"/>
      <c r="AM337" s="453"/>
      <c r="AN337" s="453"/>
      <c r="AO337" s="453"/>
      <c r="AP337" s="453"/>
      <c r="AQ337" s="453"/>
      <c r="AR337" s="453"/>
      <c r="AS337" s="453"/>
      <c r="AT337" s="454" t="s">
        <v>22</v>
      </c>
      <c r="AU337" s="454"/>
      <c r="AV337" s="454"/>
      <c r="AW337" s="454"/>
      <c r="AX337" s="454"/>
      <c r="AY337" s="454"/>
      <c r="AZ337" s="454"/>
      <c r="BA337" s="454"/>
      <c r="BB337" s="365"/>
      <c r="BC337" s="365"/>
      <c r="BD337" s="365"/>
      <c r="BE337" s="366"/>
    </row>
    <row r="338" spans="1:57" ht="17" customHeight="1" x14ac:dyDescent="0.2">
      <c r="B338" s="2"/>
      <c r="C338" s="3"/>
      <c r="D338" s="3"/>
      <c r="E338" s="3"/>
      <c r="F338" s="21"/>
      <c r="G338" s="2"/>
      <c r="H338" s="21"/>
      <c r="I338" s="21"/>
      <c r="J338" s="21"/>
      <c r="K338" s="1"/>
      <c r="L338" s="2"/>
      <c r="M338" s="3"/>
      <c r="N338" s="3"/>
      <c r="O338" s="3"/>
      <c r="P338" s="21"/>
      <c r="Q338" s="2"/>
      <c r="R338" s="21"/>
      <c r="S338" s="21"/>
      <c r="T338" s="21"/>
      <c r="U338" s="23"/>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c r="AY338" s="4"/>
      <c r="AZ338" s="4"/>
      <c r="BA338" s="4"/>
      <c r="BB338" s="4"/>
      <c r="BC338" s="4"/>
      <c r="BD338" s="4"/>
      <c r="BE338" s="4"/>
    </row>
    <row r="339" spans="1:57" ht="17" customHeight="1" x14ac:dyDescent="0.2">
      <c r="B339" s="34"/>
      <c r="C339" s="35"/>
      <c r="D339" s="36"/>
      <c r="E339" s="35"/>
      <c r="F339" s="35"/>
      <c r="G339" s="36"/>
      <c r="H339" s="35"/>
      <c r="I339" s="35"/>
      <c r="J339" s="37"/>
      <c r="K339" s="1"/>
      <c r="L339" s="34"/>
      <c r="M339" s="35"/>
      <c r="N339" s="36"/>
      <c r="O339" s="35"/>
      <c r="P339" s="35"/>
      <c r="Q339" s="36"/>
      <c r="R339" s="35"/>
      <c r="S339" s="35"/>
      <c r="T339" s="37"/>
      <c r="U339" s="22"/>
      <c r="V339" s="327" t="s">
        <v>386</v>
      </c>
      <c r="W339" s="345"/>
      <c r="X339" s="345"/>
      <c r="Y339" s="345"/>
      <c r="Z339" s="345"/>
      <c r="AA339" s="345"/>
      <c r="AB339" s="345"/>
      <c r="AC339" s="345"/>
      <c r="AD339" s="345"/>
      <c r="AE339" s="345"/>
      <c r="AF339" s="345"/>
      <c r="AG339" s="329"/>
      <c r="AH339" s="327" t="s">
        <v>390</v>
      </c>
      <c r="AI339" s="345"/>
      <c r="AJ339" s="345"/>
      <c r="AK339" s="345"/>
      <c r="AL339" s="345"/>
      <c r="AM339" s="345"/>
      <c r="AN339" s="345"/>
      <c r="AO339" s="345"/>
      <c r="AP339" s="345"/>
      <c r="AQ339" s="345"/>
      <c r="AR339" s="345"/>
      <c r="AS339" s="329"/>
      <c r="AT339" s="327" t="s">
        <v>387</v>
      </c>
      <c r="AU339" s="345"/>
      <c r="AV339" s="345"/>
      <c r="AW339" s="345"/>
      <c r="AX339" s="345"/>
      <c r="AY339" s="345"/>
      <c r="AZ339" s="345"/>
      <c r="BA339" s="345"/>
      <c r="BB339" s="345"/>
      <c r="BC339" s="345"/>
      <c r="BD339" s="345"/>
      <c r="BE339" s="329"/>
    </row>
    <row r="340" spans="1:57" ht="17" customHeight="1" x14ac:dyDescent="0.2">
      <c r="B340" s="43"/>
      <c r="C340" s="18"/>
      <c r="D340" s="46"/>
      <c r="E340" s="18"/>
      <c r="F340" s="21"/>
      <c r="G340" s="47"/>
      <c r="H340" s="21"/>
      <c r="I340" s="21"/>
      <c r="J340" s="38"/>
      <c r="K340" s="1"/>
      <c r="L340" s="43"/>
      <c r="M340" s="18"/>
      <c r="N340" s="46"/>
      <c r="O340" s="18"/>
      <c r="P340" s="21"/>
      <c r="Q340" s="47"/>
      <c r="R340" s="21"/>
      <c r="S340" s="21"/>
      <c r="T340" s="38"/>
      <c r="U340" s="23"/>
      <c r="V340" s="330"/>
      <c r="W340" s="331"/>
      <c r="X340" s="331"/>
      <c r="Y340" s="331"/>
      <c r="Z340" s="331"/>
      <c r="AA340" s="331"/>
      <c r="AB340" s="331"/>
      <c r="AC340" s="331"/>
      <c r="AD340" s="331"/>
      <c r="AE340" s="331"/>
      <c r="AF340" s="331"/>
      <c r="AG340" s="332"/>
      <c r="AH340" s="330"/>
      <c r="AI340" s="331"/>
      <c r="AJ340" s="331"/>
      <c r="AK340" s="331"/>
      <c r="AL340" s="331"/>
      <c r="AM340" s="331"/>
      <c r="AN340" s="331"/>
      <c r="AO340" s="331"/>
      <c r="AP340" s="331"/>
      <c r="AQ340" s="331"/>
      <c r="AR340" s="331"/>
      <c r="AS340" s="332"/>
      <c r="AT340" s="330"/>
      <c r="AU340" s="331"/>
      <c r="AV340" s="331"/>
      <c r="AW340" s="331"/>
      <c r="AX340" s="331"/>
      <c r="AY340" s="331"/>
      <c r="AZ340" s="331"/>
      <c r="BA340" s="331"/>
      <c r="BB340" s="331"/>
      <c r="BC340" s="331"/>
      <c r="BD340" s="331"/>
      <c r="BE340" s="332"/>
    </row>
    <row r="341" spans="1:57" ht="17" customHeight="1" x14ac:dyDescent="0.2">
      <c r="B341" s="39"/>
      <c r="C341" s="22"/>
      <c r="D341" s="48"/>
      <c r="E341" s="4"/>
      <c r="F341" s="4"/>
      <c r="G341" s="24"/>
      <c r="H341" s="22"/>
      <c r="I341" s="4"/>
      <c r="J341" s="49"/>
      <c r="K341" s="6"/>
      <c r="L341" s="39"/>
      <c r="M341" s="22"/>
      <c r="N341" s="48"/>
      <c r="O341" s="4"/>
      <c r="P341" s="4"/>
      <c r="Q341" s="24"/>
      <c r="R341" s="22"/>
      <c r="S341" s="4"/>
      <c r="T341" s="49"/>
      <c r="U341" s="23"/>
      <c r="V341" s="330"/>
      <c r="W341" s="331"/>
      <c r="X341" s="331"/>
      <c r="Y341" s="331"/>
      <c r="Z341" s="331"/>
      <c r="AA341" s="331"/>
      <c r="AB341" s="331"/>
      <c r="AC341" s="331"/>
      <c r="AD341" s="331"/>
      <c r="AE341" s="331"/>
      <c r="AF341" s="331"/>
      <c r="AG341" s="332"/>
      <c r="AH341" s="330"/>
      <c r="AI341" s="331"/>
      <c r="AJ341" s="331"/>
      <c r="AK341" s="331"/>
      <c r="AL341" s="331"/>
      <c r="AM341" s="331"/>
      <c r="AN341" s="331"/>
      <c r="AO341" s="331"/>
      <c r="AP341" s="331"/>
      <c r="AQ341" s="331"/>
      <c r="AR341" s="331"/>
      <c r="AS341" s="332"/>
      <c r="AT341" s="330"/>
      <c r="AU341" s="331"/>
      <c r="AV341" s="331"/>
      <c r="AW341" s="331"/>
      <c r="AX341" s="331"/>
      <c r="AY341" s="331"/>
      <c r="AZ341" s="331"/>
      <c r="BA341" s="331"/>
      <c r="BB341" s="331"/>
      <c r="BC341" s="331"/>
      <c r="BD341" s="331"/>
      <c r="BE341" s="332"/>
    </row>
    <row r="342" spans="1:57" ht="17" customHeight="1" x14ac:dyDescent="0.2">
      <c r="B342" s="39"/>
      <c r="C342" s="22"/>
      <c r="D342" s="48"/>
      <c r="E342" s="4"/>
      <c r="F342" s="4"/>
      <c r="G342" s="24"/>
      <c r="H342" s="22"/>
      <c r="I342" s="4"/>
      <c r="J342" s="49"/>
      <c r="K342" s="6"/>
      <c r="L342" s="39"/>
      <c r="M342" s="22"/>
      <c r="N342" s="48"/>
      <c r="O342" s="4"/>
      <c r="P342" s="4"/>
      <c r="Q342" s="24"/>
      <c r="R342" s="22"/>
      <c r="S342" s="4"/>
      <c r="T342" s="49"/>
      <c r="U342" s="23"/>
      <c r="V342" s="330"/>
      <c r="W342" s="331"/>
      <c r="X342" s="331"/>
      <c r="Y342" s="331"/>
      <c r="Z342" s="331"/>
      <c r="AA342" s="331"/>
      <c r="AB342" s="331"/>
      <c r="AC342" s="331"/>
      <c r="AD342" s="331"/>
      <c r="AE342" s="331"/>
      <c r="AF342" s="331"/>
      <c r="AG342" s="332"/>
      <c r="AH342" s="330"/>
      <c r="AI342" s="331"/>
      <c r="AJ342" s="331"/>
      <c r="AK342" s="331"/>
      <c r="AL342" s="331"/>
      <c r="AM342" s="331"/>
      <c r="AN342" s="331"/>
      <c r="AO342" s="331"/>
      <c r="AP342" s="331"/>
      <c r="AQ342" s="331"/>
      <c r="AR342" s="331"/>
      <c r="AS342" s="332"/>
      <c r="AT342" s="330"/>
      <c r="AU342" s="331"/>
      <c r="AV342" s="331"/>
      <c r="AW342" s="331"/>
      <c r="AX342" s="331"/>
      <c r="AY342" s="331"/>
      <c r="AZ342" s="331"/>
      <c r="BA342" s="331"/>
      <c r="BB342" s="331"/>
      <c r="BC342" s="331"/>
      <c r="BD342" s="331"/>
      <c r="BE342" s="332"/>
    </row>
    <row r="343" spans="1:57" ht="17" customHeight="1" x14ac:dyDescent="0.2">
      <c r="B343" s="39"/>
      <c r="C343" s="22"/>
      <c r="D343" s="48"/>
      <c r="E343" s="4"/>
      <c r="F343" s="4"/>
      <c r="G343" s="24"/>
      <c r="H343" s="22"/>
      <c r="I343" s="4"/>
      <c r="J343" s="49"/>
      <c r="K343" s="6"/>
      <c r="L343" s="39"/>
      <c r="M343" s="22"/>
      <c r="N343" s="48"/>
      <c r="O343" s="4"/>
      <c r="P343" s="4"/>
      <c r="Q343" s="24"/>
      <c r="R343" s="22"/>
      <c r="S343" s="4"/>
      <c r="T343" s="49"/>
      <c r="U343" s="23"/>
      <c r="V343" s="330"/>
      <c r="W343" s="331"/>
      <c r="X343" s="331"/>
      <c r="Y343" s="331"/>
      <c r="Z343" s="331"/>
      <c r="AA343" s="331"/>
      <c r="AB343" s="331"/>
      <c r="AC343" s="331"/>
      <c r="AD343" s="331"/>
      <c r="AE343" s="331"/>
      <c r="AF343" s="331"/>
      <c r="AG343" s="332"/>
      <c r="AH343" s="330"/>
      <c r="AI343" s="331"/>
      <c r="AJ343" s="331"/>
      <c r="AK343" s="331"/>
      <c r="AL343" s="331"/>
      <c r="AM343" s="331"/>
      <c r="AN343" s="331"/>
      <c r="AO343" s="331"/>
      <c r="AP343" s="331"/>
      <c r="AQ343" s="331"/>
      <c r="AR343" s="331"/>
      <c r="AS343" s="332"/>
      <c r="AT343" s="330"/>
      <c r="AU343" s="331"/>
      <c r="AV343" s="331"/>
      <c r="AW343" s="331"/>
      <c r="AX343" s="331"/>
      <c r="AY343" s="331"/>
      <c r="AZ343" s="331"/>
      <c r="BA343" s="331"/>
      <c r="BB343" s="331"/>
      <c r="BC343" s="331"/>
      <c r="BD343" s="331"/>
      <c r="BE343" s="332"/>
    </row>
    <row r="344" spans="1:57" ht="17" customHeight="1" x14ac:dyDescent="0.2">
      <c r="B344" s="39"/>
      <c r="C344" s="22"/>
      <c r="E344" s="4"/>
      <c r="F344" s="4"/>
      <c r="G344" s="24"/>
      <c r="H344" s="22"/>
      <c r="I344" s="4"/>
      <c r="J344" s="49"/>
      <c r="K344" s="6"/>
      <c r="L344" s="39"/>
      <c r="M344" s="22"/>
      <c r="N344" s="48"/>
      <c r="O344" s="4"/>
      <c r="P344" s="4"/>
      <c r="Q344" s="24"/>
      <c r="R344" s="22"/>
      <c r="S344" s="4"/>
      <c r="T344" s="49"/>
      <c r="U344" s="23"/>
      <c r="V344" s="330"/>
      <c r="W344" s="331"/>
      <c r="X344" s="331"/>
      <c r="Y344" s="331"/>
      <c r="Z344" s="331"/>
      <c r="AA344" s="331"/>
      <c r="AB344" s="331"/>
      <c r="AC344" s="331"/>
      <c r="AD344" s="331"/>
      <c r="AE344" s="331"/>
      <c r="AF344" s="331"/>
      <c r="AG344" s="332"/>
      <c r="AH344" s="330"/>
      <c r="AI344" s="331"/>
      <c r="AJ344" s="331"/>
      <c r="AK344" s="331"/>
      <c r="AL344" s="331"/>
      <c r="AM344" s="331"/>
      <c r="AN344" s="331"/>
      <c r="AO344" s="331"/>
      <c r="AP344" s="331"/>
      <c r="AQ344" s="331"/>
      <c r="AR344" s="331"/>
      <c r="AS344" s="332"/>
      <c r="AT344" s="330"/>
      <c r="AU344" s="331"/>
      <c r="AV344" s="331"/>
      <c r="AW344" s="331"/>
      <c r="AX344" s="331"/>
      <c r="AY344" s="331"/>
      <c r="AZ344" s="331"/>
      <c r="BA344" s="331"/>
      <c r="BB344" s="331"/>
      <c r="BC344" s="331"/>
      <c r="BD344" s="331"/>
      <c r="BE344" s="332"/>
    </row>
    <row r="345" spans="1:57" ht="17" customHeight="1" x14ac:dyDescent="0.2">
      <c r="B345" s="39"/>
      <c r="C345" s="22"/>
      <c r="D345" s="48"/>
      <c r="E345" s="4"/>
      <c r="F345" s="4"/>
      <c r="G345" s="24"/>
      <c r="H345" s="22"/>
      <c r="I345" s="4"/>
      <c r="J345" s="49"/>
      <c r="K345" s="6"/>
      <c r="L345" s="39"/>
      <c r="M345" s="22"/>
      <c r="N345" s="48"/>
      <c r="O345" s="4"/>
      <c r="P345" s="4"/>
      <c r="Q345" s="24"/>
      <c r="R345" s="22"/>
      <c r="S345" s="4"/>
      <c r="T345" s="49"/>
      <c r="U345" s="23"/>
      <c r="V345" s="330"/>
      <c r="W345" s="331"/>
      <c r="X345" s="331"/>
      <c r="Y345" s="331"/>
      <c r="Z345" s="331"/>
      <c r="AA345" s="331"/>
      <c r="AB345" s="331"/>
      <c r="AC345" s="331"/>
      <c r="AD345" s="331"/>
      <c r="AE345" s="331"/>
      <c r="AF345" s="331"/>
      <c r="AG345" s="332"/>
      <c r="AH345" s="330"/>
      <c r="AI345" s="331"/>
      <c r="AJ345" s="331"/>
      <c r="AK345" s="331"/>
      <c r="AL345" s="331"/>
      <c r="AM345" s="331"/>
      <c r="AN345" s="331"/>
      <c r="AO345" s="331"/>
      <c r="AP345" s="331"/>
      <c r="AQ345" s="331"/>
      <c r="AR345" s="331"/>
      <c r="AS345" s="332"/>
      <c r="AT345" s="330"/>
      <c r="AU345" s="331"/>
      <c r="AV345" s="331"/>
      <c r="AW345" s="331"/>
      <c r="AX345" s="331"/>
      <c r="AY345" s="331"/>
      <c r="AZ345" s="331"/>
      <c r="BA345" s="331"/>
      <c r="BB345" s="331"/>
      <c r="BC345" s="331"/>
      <c r="BD345" s="331"/>
      <c r="BE345" s="332"/>
    </row>
    <row r="346" spans="1:57" ht="17" customHeight="1" x14ac:dyDescent="0.2">
      <c r="B346" s="44"/>
      <c r="C346" s="45"/>
      <c r="D346" s="50"/>
      <c r="E346" s="50"/>
      <c r="F346" s="50"/>
      <c r="G346" s="45"/>
      <c r="H346" s="45"/>
      <c r="I346" s="50"/>
      <c r="J346" s="51"/>
      <c r="K346" s="6"/>
      <c r="L346" s="44"/>
      <c r="M346" s="45"/>
      <c r="N346" s="50"/>
      <c r="O346" s="50"/>
      <c r="P346" s="50"/>
      <c r="Q346" s="45"/>
      <c r="R346" s="45"/>
      <c r="S346" s="50"/>
      <c r="T346" s="51"/>
      <c r="U346" s="23"/>
      <c r="V346" s="330"/>
      <c r="W346" s="331"/>
      <c r="X346" s="331"/>
      <c r="Y346" s="331"/>
      <c r="Z346" s="331"/>
      <c r="AA346" s="331"/>
      <c r="AB346" s="331"/>
      <c r="AC346" s="331"/>
      <c r="AD346" s="331"/>
      <c r="AE346" s="331"/>
      <c r="AF346" s="331"/>
      <c r="AG346" s="332"/>
      <c r="AH346" s="330"/>
      <c r="AI346" s="331"/>
      <c r="AJ346" s="331"/>
      <c r="AK346" s="331"/>
      <c r="AL346" s="331"/>
      <c r="AM346" s="331"/>
      <c r="AN346" s="331"/>
      <c r="AO346" s="331"/>
      <c r="AP346" s="331"/>
      <c r="AQ346" s="331"/>
      <c r="AR346" s="331"/>
      <c r="AS346" s="332"/>
      <c r="AT346" s="330"/>
      <c r="AU346" s="331"/>
      <c r="AV346" s="331"/>
      <c r="AW346" s="331"/>
      <c r="AX346" s="331"/>
      <c r="AY346" s="331"/>
      <c r="AZ346" s="331"/>
      <c r="BA346" s="331"/>
      <c r="BB346" s="331"/>
      <c r="BC346" s="331"/>
      <c r="BD346" s="331"/>
      <c r="BE346" s="332"/>
    </row>
    <row r="347" spans="1:57" ht="17" customHeight="1" x14ac:dyDescent="0.2">
      <c r="B347" s="39"/>
      <c r="C347" s="22"/>
      <c r="D347" s="4"/>
      <c r="E347" s="4"/>
      <c r="F347" s="4"/>
      <c r="G347" s="22"/>
      <c r="H347" s="22"/>
      <c r="I347" s="4"/>
      <c r="J347" s="49"/>
      <c r="K347" s="6"/>
      <c r="L347" s="39"/>
      <c r="M347" s="22"/>
      <c r="N347" s="4"/>
      <c r="O347" s="4"/>
      <c r="P347" s="4"/>
      <c r="Q347" s="22"/>
      <c r="R347" s="22"/>
      <c r="S347" s="4"/>
      <c r="T347" s="49"/>
      <c r="U347" s="25"/>
      <c r="V347" s="333"/>
      <c r="W347" s="334"/>
      <c r="X347" s="334"/>
      <c r="Y347" s="334"/>
      <c r="Z347" s="334"/>
      <c r="AA347" s="334"/>
      <c r="AB347" s="334"/>
      <c r="AC347" s="334"/>
      <c r="AD347" s="334"/>
      <c r="AE347" s="334"/>
      <c r="AF347" s="334"/>
      <c r="AG347" s="335"/>
      <c r="AH347" s="333"/>
      <c r="AI347" s="334"/>
      <c r="AJ347" s="334"/>
      <c r="AK347" s="334"/>
      <c r="AL347" s="334"/>
      <c r="AM347" s="334"/>
      <c r="AN347" s="334"/>
      <c r="AO347" s="334"/>
      <c r="AP347" s="334"/>
      <c r="AQ347" s="334"/>
      <c r="AR347" s="334"/>
      <c r="AS347" s="335"/>
      <c r="AT347" s="333"/>
      <c r="AU347" s="334"/>
      <c r="AV347" s="334"/>
      <c r="AW347" s="334"/>
      <c r="AX347" s="334"/>
      <c r="AY347" s="334"/>
      <c r="AZ347" s="334"/>
      <c r="BA347" s="334"/>
      <c r="BB347" s="334"/>
      <c r="BC347" s="334"/>
      <c r="BD347" s="334"/>
      <c r="BE347" s="335"/>
    </row>
    <row r="348" spans="1:57" ht="17" customHeight="1" x14ac:dyDescent="0.2">
      <c r="B348" s="41"/>
      <c r="C348" s="42"/>
      <c r="D348" s="52"/>
      <c r="E348" s="52"/>
      <c r="F348" s="53"/>
      <c r="G348" s="42"/>
      <c r="H348" s="42"/>
      <c r="I348" s="53"/>
      <c r="J348" s="54"/>
      <c r="K348" s="6"/>
      <c r="L348" s="41"/>
      <c r="M348" s="42"/>
      <c r="N348" s="52" t="s">
        <v>0</v>
      </c>
      <c r="O348" s="52"/>
      <c r="P348" s="53"/>
      <c r="Q348" s="42"/>
      <c r="R348" s="42"/>
      <c r="S348" s="53"/>
      <c r="T348" s="54"/>
      <c r="U348" s="23"/>
      <c r="V348" s="327" t="s">
        <v>574</v>
      </c>
      <c r="W348" s="328"/>
      <c r="X348" s="328"/>
      <c r="Y348" s="328"/>
      <c r="Z348" s="328"/>
      <c r="AA348" s="328"/>
      <c r="AB348" s="328"/>
      <c r="AC348" s="328"/>
      <c r="AD348" s="328"/>
      <c r="AE348" s="328"/>
      <c r="AF348" s="328"/>
      <c r="AG348" s="328"/>
      <c r="AH348" s="328"/>
      <c r="AI348" s="328"/>
      <c r="AJ348" s="328"/>
      <c r="AK348" s="328"/>
      <c r="AL348" s="328"/>
      <c r="AM348" s="328"/>
      <c r="AN348" s="328"/>
      <c r="AO348" s="328"/>
      <c r="AP348" s="328"/>
      <c r="AQ348" s="328"/>
      <c r="AR348" s="328"/>
      <c r="AS348" s="328"/>
      <c r="AT348" s="328"/>
      <c r="AU348" s="328"/>
      <c r="AV348" s="328"/>
      <c r="AW348" s="328"/>
      <c r="AX348" s="328"/>
      <c r="AY348" s="328"/>
      <c r="AZ348" s="328"/>
      <c r="BA348" s="328"/>
      <c r="BB348" s="328"/>
      <c r="BC348" s="328"/>
      <c r="BD348" s="328"/>
      <c r="BE348" s="329"/>
    </row>
    <row r="349" spans="1:57" ht="17" customHeight="1" x14ac:dyDescent="0.2">
      <c r="B349" s="34"/>
      <c r="C349" s="35"/>
      <c r="D349" s="35"/>
      <c r="E349" s="35"/>
      <c r="F349" s="35"/>
      <c r="G349" s="45"/>
      <c r="H349" s="45"/>
      <c r="I349" s="35"/>
      <c r="J349" s="37"/>
      <c r="K349" s="6"/>
      <c r="L349" s="34"/>
      <c r="M349" s="35"/>
      <c r="N349" s="35"/>
      <c r="O349" s="35"/>
      <c r="P349" s="35"/>
      <c r="Q349" s="45"/>
      <c r="R349" s="45"/>
      <c r="S349" s="35"/>
      <c r="T349" s="37"/>
      <c r="U349" s="55"/>
      <c r="V349" s="330"/>
      <c r="W349" s="331"/>
      <c r="X349" s="331"/>
      <c r="Y349" s="331"/>
      <c r="Z349" s="331"/>
      <c r="AA349" s="331"/>
      <c r="AB349" s="331"/>
      <c r="AC349" s="331"/>
      <c r="AD349" s="331"/>
      <c r="AE349" s="331"/>
      <c r="AF349" s="331"/>
      <c r="AG349" s="331"/>
      <c r="AH349" s="331"/>
      <c r="AI349" s="331"/>
      <c r="AJ349" s="331"/>
      <c r="AK349" s="331"/>
      <c r="AL349" s="331"/>
      <c r="AM349" s="331"/>
      <c r="AN349" s="331"/>
      <c r="AO349" s="331"/>
      <c r="AP349" s="331"/>
      <c r="AQ349" s="331"/>
      <c r="AR349" s="331"/>
      <c r="AS349" s="331"/>
      <c r="AT349" s="331"/>
      <c r="AU349" s="331"/>
      <c r="AV349" s="331"/>
      <c r="AW349" s="331"/>
      <c r="AX349" s="331"/>
      <c r="AY349" s="331"/>
      <c r="AZ349" s="331"/>
      <c r="BA349" s="331"/>
      <c r="BB349" s="331"/>
      <c r="BC349" s="331"/>
      <c r="BD349" s="331"/>
      <c r="BE349" s="332"/>
    </row>
    <row r="350" spans="1:57" ht="17" customHeight="1" x14ac:dyDescent="0.2">
      <c r="B350" s="43"/>
      <c r="C350" s="18"/>
      <c r="D350" s="18"/>
      <c r="E350" s="18"/>
      <c r="F350" s="21"/>
      <c r="G350" s="21"/>
      <c r="H350" s="21"/>
      <c r="I350" s="21"/>
      <c r="J350" s="40"/>
      <c r="K350" s="6"/>
      <c r="L350" s="43"/>
      <c r="M350" s="18"/>
      <c r="N350" s="18"/>
      <c r="O350" s="18"/>
      <c r="P350" s="21"/>
      <c r="Q350" s="21"/>
      <c r="R350" s="21"/>
      <c r="S350" s="21"/>
      <c r="T350" s="40"/>
      <c r="U350" s="23"/>
      <c r="V350" s="333"/>
      <c r="W350" s="334"/>
      <c r="X350" s="334"/>
      <c r="Y350" s="334"/>
      <c r="Z350" s="334"/>
      <c r="AA350" s="334"/>
      <c r="AB350" s="334"/>
      <c r="AC350" s="334"/>
      <c r="AD350" s="334"/>
      <c r="AE350" s="334"/>
      <c r="AF350" s="334"/>
      <c r="AG350" s="334"/>
      <c r="AH350" s="334"/>
      <c r="AI350" s="334"/>
      <c r="AJ350" s="334"/>
      <c r="AK350" s="334"/>
      <c r="AL350" s="334"/>
      <c r="AM350" s="334"/>
      <c r="AN350" s="334"/>
      <c r="AO350" s="334"/>
      <c r="AP350" s="334"/>
      <c r="AQ350" s="334"/>
      <c r="AR350" s="334"/>
      <c r="AS350" s="334"/>
      <c r="AT350" s="334"/>
      <c r="AU350" s="334"/>
      <c r="AV350" s="334"/>
      <c r="AW350" s="334"/>
      <c r="AX350" s="334"/>
      <c r="AY350" s="334"/>
      <c r="AZ350" s="334"/>
      <c r="BA350" s="334"/>
      <c r="BB350" s="334"/>
      <c r="BC350" s="334"/>
      <c r="BD350" s="334"/>
      <c r="BE350" s="335"/>
    </row>
    <row r="351" spans="1:57" ht="17" customHeight="1" x14ac:dyDescent="0.2">
      <c r="B351" s="41"/>
      <c r="C351" s="42"/>
      <c r="D351" s="53"/>
      <c r="E351" s="53"/>
      <c r="F351" s="53"/>
      <c r="G351" s="42"/>
      <c r="H351" s="42"/>
      <c r="I351" s="53"/>
      <c r="J351" s="54"/>
      <c r="K351" s="6"/>
      <c r="L351" s="41"/>
      <c r="M351" s="42"/>
      <c r="N351" s="53"/>
      <c r="O351" s="53"/>
      <c r="P351" s="53"/>
      <c r="Q351" s="42"/>
      <c r="R351" s="42"/>
      <c r="S351" s="53"/>
      <c r="T351" s="54"/>
      <c r="U351" s="23"/>
      <c r="V351" s="327" t="s">
        <v>539</v>
      </c>
      <c r="W351" s="345"/>
      <c r="X351" s="345"/>
      <c r="Y351" s="345"/>
      <c r="Z351" s="345"/>
      <c r="AA351" s="345"/>
      <c r="AB351" s="345"/>
      <c r="AC351" s="345"/>
      <c r="AD351" s="345"/>
      <c r="AE351" s="345"/>
      <c r="AF351" s="345"/>
      <c r="AG351" s="345"/>
      <c r="AH351" s="345"/>
      <c r="AI351" s="345"/>
      <c r="AJ351" s="345"/>
      <c r="AK351" s="345"/>
      <c r="AL351" s="345"/>
      <c r="AM351" s="345"/>
      <c r="AN351" s="345"/>
      <c r="AO351" s="345"/>
      <c r="AP351" s="345"/>
      <c r="AQ351" s="345"/>
      <c r="AR351" s="345"/>
      <c r="AS351" s="329"/>
      <c r="AT351" s="455" t="s">
        <v>38</v>
      </c>
      <c r="AU351" s="456"/>
      <c r="AV351" s="456"/>
      <c r="AW351" s="456"/>
      <c r="AX351" s="456"/>
      <c r="AY351" s="456"/>
      <c r="AZ351" s="456"/>
      <c r="BA351" s="456"/>
      <c r="BB351" s="456"/>
      <c r="BC351" s="456"/>
      <c r="BD351" s="456"/>
      <c r="BE351" s="456"/>
    </row>
    <row r="352" spans="1:57" ht="17" customHeight="1" x14ac:dyDescent="0.2">
      <c r="B352" s="39"/>
      <c r="C352" s="22"/>
      <c r="D352" s="4"/>
      <c r="E352" s="4"/>
      <c r="F352" s="4"/>
      <c r="G352" s="22"/>
      <c r="H352" s="22"/>
      <c r="I352" s="4"/>
      <c r="J352" s="49"/>
      <c r="K352" s="6"/>
      <c r="L352" s="39"/>
      <c r="M352" s="22"/>
      <c r="N352" s="4"/>
      <c r="O352" s="4"/>
      <c r="P352" s="4"/>
      <c r="Q352" s="22"/>
      <c r="R352" s="22"/>
      <c r="S352" s="4"/>
      <c r="T352" s="49"/>
      <c r="U352" s="55"/>
      <c r="V352" s="330"/>
      <c r="W352" s="331"/>
      <c r="X352" s="331"/>
      <c r="Y352" s="331"/>
      <c r="Z352" s="331"/>
      <c r="AA352" s="331"/>
      <c r="AB352" s="331"/>
      <c r="AC352" s="331"/>
      <c r="AD352" s="331"/>
      <c r="AE352" s="331"/>
      <c r="AF352" s="331"/>
      <c r="AG352" s="331"/>
      <c r="AH352" s="331"/>
      <c r="AI352" s="331"/>
      <c r="AJ352" s="331"/>
      <c r="AK352" s="331"/>
      <c r="AL352" s="331"/>
      <c r="AM352" s="331"/>
      <c r="AN352" s="331"/>
      <c r="AO352" s="331"/>
      <c r="AP352" s="331"/>
      <c r="AQ352" s="331"/>
      <c r="AR352" s="331"/>
      <c r="AS352" s="332"/>
      <c r="AT352" s="455"/>
      <c r="AU352" s="456"/>
      <c r="AV352" s="456"/>
      <c r="AW352" s="456"/>
      <c r="AX352" s="456"/>
      <c r="AY352" s="456"/>
      <c r="AZ352" s="456"/>
      <c r="BA352" s="456"/>
      <c r="BB352" s="456"/>
      <c r="BC352" s="456"/>
      <c r="BD352" s="456"/>
      <c r="BE352" s="456"/>
    </row>
    <row r="353" spans="1:57" ht="17" customHeight="1" x14ac:dyDescent="0.2">
      <c r="B353" s="39"/>
      <c r="C353" s="22"/>
      <c r="D353" s="4"/>
      <c r="E353" s="4"/>
      <c r="F353" s="4"/>
      <c r="G353" s="22"/>
      <c r="H353" s="22"/>
      <c r="I353" s="4"/>
      <c r="J353" s="49"/>
      <c r="K353" s="6"/>
      <c r="L353" s="39"/>
      <c r="M353" s="22"/>
      <c r="N353" s="4"/>
      <c r="O353" s="4"/>
      <c r="P353" s="4"/>
      <c r="Q353" s="22"/>
      <c r="R353" s="22"/>
      <c r="S353" s="4"/>
      <c r="T353" s="49"/>
      <c r="U353" s="23"/>
      <c r="V353" s="330"/>
      <c r="W353" s="331"/>
      <c r="X353" s="331"/>
      <c r="Y353" s="331"/>
      <c r="Z353" s="331"/>
      <c r="AA353" s="331"/>
      <c r="AB353" s="331"/>
      <c r="AC353" s="331"/>
      <c r="AD353" s="331"/>
      <c r="AE353" s="331"/>
      <c r="AF353" s="331"/>
      <c r="AG353" s="331"/>
      <c r="AH353" s="331"/>
      <c r="AI353" s="331"/>
      <c r="AJ353" s="331"/>
      <c r="AK353" s="331"/>
      <c r="AL353" s="331"/>
      <c r="AM353" s="331"/>
      <c r="AN353" s="331"/>
      <c r="AO353" s="331"/>
      <c r="AP353" s="331"/>
      <c r="AQ353" s="331"/>
      <c r="AR353" s="331"/>
      <c r="AS353" s="332"/>
      <c r="AT353" s="455"/>
      <c r="AU353" s="456"/>
      <c r="AV353" s="456"/>
      <c r="AW353" s="456"/>
      <c r="AX353" s="456"/>
      <c r="AY353" s="456"/>
      <c r="AZ353" s="456"/>
      <c r="BA353" s="456"/>
      <c r="BB353" s="456"/>
      <c r="BC353" s="456"/>
      <c r="BD353" s="456"/>
      <c r="BE353" s="456"/>
    </row>
    <row r="354" spans="1:57" ht="17" customHeight="1" x14ac:dyDescent="0.2">
      <c r="B354" s="39"/>
      <c r="C354" s="22"/>
      <c r="D354" s="4"/>
      <c r="E354" s="4"/>
      <c r="F354" s="4"/>
      <c r="G354" s="22"/>
      <c r="H354" s="22"/>
      <c r="I354" s="4"/>
      <c r="J354" s="49"/>
      <c r="K354" s="6"/>
      <c r="L354" s="39"/>
      <c r="M354" s="22"/>
      <c r="N354" s="4"/>
      <c r="O354" s="4"/>
      <c r="P354" s="4"/>
      <c r="Q354" s="22"/>
      <c r="R354" s="22"/>
      <c r="S354" s="4"/>
      <c r="T354" s="49"/>
      <c r="U354" s="23"/>
      <c r="V354" s="330"/>
      <c r="W354" s="331"/>
      <c r="X354" s="331"/>
      <c r="Y354" s="331"/>
      <c r="Z354" s="331"/>
      <c r="AA354" s="331"/>
      <c r="AB354" s="331"/>
      <c r="AC354" s="331"/>
      <c r="AD354" s="331"/>
      <c r="AE354" s="331"/>
      <c r="AF354" s="331"/>
      <c r="AG354" s="331"/>
      <c r="AH354" s="331"/>
      <c r="AI354" s="331"/>
      <c r="AJ354" s="331"/>
      <c r="AK354" s="331"/>
      <c r="AL354" s="331"/>
      <c r="AM354" s="331"/>
      <c r="AN354" s="331"/>
      <c r="AO354" s="331"/>
      <c r="AP354" s="331"/>
      <c r="AQ354" s="331"/>
      <c r="AR354" s="331"/>
      <c r="AS354" s="332"/>
      <c r="AT354" s="455"/>
      <c r="AU354" s="456"/>
      <c r="AV354" s="456"/>
      <c r="AW354" s="456"/>
      <c r="AX354" s="456"/>
      <c r="AY354" s="456"/>
      <c r="AZ354" s="456"/>
      <c r="BA354" s="456"/>
      <c r="BB354" s="456"/>
      <c r="BC354" s="456"/>
      <c r="BD354" s="456"/>
      <c r="BE354" s="456"/>
    </row>
    <row r="355" spans="1:57" ht="17" customHeight="1" x14ac:dyDescent="0.2">
      <c r="B355" s="39"/>
      <c r="C355" s="22"/>
      <c r="D355" s="4"/>
      <c r="E355" s="4"/>
      <c r="F355" s="4"/>
      <c r="G355" s="22"/>
      <c r="H355" s="22"/>
      <c r="I355" s="4"/>
      <c r="J355" s="49"/>
      <c r="K355" s="1"/>
      <c r="L355" s="39"/>
      <c r="M355" s="22"/>
      <c r="N355" s="4"/>
      <c r="O355" s="4"/>
      <c r="P355" s="4"/>
      <c r="Q355" s="22"/>
      <c r="R355" s="22"/>
      <c r="S355" s="4"/>
      <c r="T355" s="49"/>
      <c r="U355" s="23"/>
      <c r="V355" s="330"/>
      <c r="W355" s="331"/>
      <c r="X355" s="331"/>
      <c r="Y355" s="331"/>
      <c r="Z355" s="331"/>
      <c r="AA355" s="331"/>
      <c r="AB355" s="331"/>
      <c r="AC355" s="331"/>
      <c r="AD355" s="331"/>
      <c r="AE355" s="331"/>
      <c r="AF355" s="331"/>
      <c r="AG355" s="331"/>
      <c r="AH355" s="331"/>
      <c r="AI355" s="331"/>
      <c r="AJ355" s="331"/>
      <c r="AK355" s="331"/>
      <c r="AL355" s="331"/>
      <c r="AM355" s="331"/>
      <c r="AN355" s="331"/>
      <c r="AO355" s="331"/>
      <c r="AP355" s="331"/>
      <c r="AQ355" s="331"/>
      <c r="AR355" s="331"/>
      <c r="AS355" s="332"/>
      <c r="AT355" s="455"/>
      <c r="AU355" s="456"/>
      <c r="AV355" s="456"/>
      <c r="AW355" s="456"/>
      <c r="AX355" s="456"/>
      <c r="AY355" s="456"/>
      <c r="AZ355" s="456"/>
      <c r="BA355" s="456"/>
      <c r="BB355" s="456"/>
      <c r="BC355" s="456"/>
      <c r="BD355" s="456"/>
      <c r="BE355" s="456"/>
    </row>
    <row r="356" spans="1:57" ht="17" customHeight="1" x14ac:dyDescent="0.2">
      <c r="B356" s="39"/>
      <c r="C356" s="22"/>
      <c r="D356" s="4"/>
      <c r="E356" s="4"/>
      <c r="F356" s="4"/>
      <c r="G356" s="22"/>
      <c r="H356" s="22"/>
      <c r="I356" s="4"/>
      <c r="J356" s="49"/>
      <c r="K356" s="1"/>
      <c r="L356" s="39"/>
      <c r="M356" s="22"/>
      <c r="N356" s="4"/>
      <c r="O356" s="4"/>
      <c r="P356" s="4"/>
      <c r="Q356" s="22"/>
      <c r="R356" s="22"/>
      <c r="S356" s="4"/>
      <c r="T356" s="49"/>
      <c r="U356" s="23"/>
      <c r="V356" s="330"/>
      <c r="W356" s="331"/>
      <c r="X356" s="331"/>
      <c r="Y356" s="331"/>
      <c r="Z356" s="331"/>
      <c r="AA356" s="331"/>
      <c r="AB356" s="331"/>
      <c r="AC356" s="331"/>
      <c r="AD356" s="331"/>
      <c r="AE356" s="331"/>
      <c r="AF356" s="331"/>
      <c r="AG356" s="331"/>
      <c r="AH356" s="331"/>
      <c r="AI356" s="331"/>
      <c r="AJ356" s="331"/>
      <c r="AK356" s="331"/>
      <c r="AL356" s="331"/>
      <c r="AM356" s="331"/>
      <c r="AN356" s="331"/>
      <c r="AO356" s="331"/>
      <c r="AP356" s="331"/>
      <c r="AQ356" s="331"/>
      <c r="AR356" s="331"/>
      <c r="AS356" s="332"/>
      <c r="AT356" s="455" t="s">
        <v>388</v>
      </c>
      <c r="AU356" s="456"/>
      <c r="AV356" s="456"/>
      <c r="AW356" s="456"/>
      <c r="AX356" s="456"/>
      <c r="AY356" s="456"/>
      <c r="AZ356" s="456"/>
      <c r="BA356" s="456"/>
      <c r="BB356" s="456"/>
      <c r="BC356" s="456"/>
      <c r="BD356" s="456"/>
      <c r="BE356" s="456"/>
    </row>
    <row r="357" spans="1:57" ht="17" customHeight="1" x14ac:dyDescent="0.2">
      <c r="B357" s="39"/>
      <c r="C357" s="22"/>
      <c r="D357" s="4"/>
      <c r="E357" s="4"/>
      <c r="F357" s="4"/>
      <c r="G357" s="22"/>
      <c r="H357" s="22"/>
      <c r="I357" s="4"/>
      <c r="J357" s="49"/>
      <c r="K357" s="6"/>
      <c r="L357" s="39"/>
      <c r="M357" s="22"/>
      <c r="N357" s="4"/>
      <c r="O357" s="4"/>
      <c r="P357" s="4"/>
      <c r="Q357" s="22"/>
      <c r="R357" s="22"/>
      <c r="S357" s="4"/>
      <c r="T357" s="49"/>
      <c r="U357" s="55"/>
      <c r="V357" s="330"/>
      <c r="W357" s="331"/>
      <c r="X357" s="331"/>
      <c r="Y357" s="331"/>
      <c r="Z357" s="331"/>
      <c r="AA357" s="331"/>
      <c r="AB357" s="331"/>
      <c r="AC357" s="331"/>
      <c r="AD357" s="331"/>
      <c r="AE357" s="331"/>
      <c r="AF357" s="331"/>
      <c r="AG357" s="331"/>
      <c r="AH357" s="331"/>
      <c r="AI357" s="331"/>
      <c r="AJ357" s="331"/>
      <c r="AK357" s="331"/>
      <c r="AL357" s="331"/>
      <c r="AM357" s="331"/>
      <c r="AN357" s="331"/>
      <c r="AO357" s="331"/>
      <c r="AP357" s="331"/>
      <c r="AQ357" s="331"/>
      <c r="AR357" s="331"/>
      <c r="AS357" s="332"/>
      <c r="AT357" s="455"/>
      <c r="AU357" s="456"/>
      <c r="AV357" s="456"/>
      <c r="AW357" s="456"/>
      <c r="AX357" s="456"/>
      <c r="AY357" s="456"/>
      <c r="AZ357" s="456"/>
      <c r="BA357" s="456"/>
      <c r="BB357" s="456"/>
      <c r="BC357" s="456"/>
      <c r="BD357" s="456"/>
      <c r="BE357" s="456"/>
    </row>
    <row r="358" spans="1:57" ht="17" customHeight="1" x14ac:dyDescent="0.2">
      <c r="B358" s="41"/>
      <c r="C358" s="42"/>
      <c r="D358" s="53"/>
      <c r="E358" s="53"/>
      <c r="F358" s="53"/>
      <c r="G358" s="42"/>
      <c r="H358" s="42"/>
      <c r="I358" s="53"/>
      <c r="J358" s="54"/>
      <c r="K358" s="6"/>
      <c r="L358" s="41"/>
      <c r="M358" s="42"/>
      <c r="N358" s="53"/>
      <c r="O358" s="53"/>
      <c r="P358" s="53"/>
      <c r="Q358" s="42"/>
      <c r="R358" s="42"/>
      <c r="S358" s="53"/>
      <c r="T358" s="54"/>
      <c r="U358" s="23"/>
      <c r="V358" s="330" t="s">
        <v>124</v>
      </c>
      <c r="W358" s="331"/>
      <c r="X358" s="331"/>
      <c r="Y358" s="331"/>
      <c r="Z358" s="331"/>
      <c r="AA358" s="331"/>
      <c r="AB358" s="331"/>
      <c r="AC358" s="331"/>
      <c r="AD358" s="331"/>
      <c r="AE358" s="331"/>
      <c r="AF358" s="331"/>
      <c r="AG358" s="331"/>
      <c r="AH358" s="331"/>
      <c r="AI358" s="331"/>
      <c r="AJ358" s="331"/>
      <c r="AK358" s="331"/>
      <c r="AL358" s="331"/>
      <c r="AM358" s="331"/>
      <c r="AN358" s="331"/>
      <c r="AO358" s="331"/>
      <c r="AP358" s="331"/>
      <c r="AQ358" s="331"/>
      <c r="AR358" s="331"/>
      <c r="AS358" s="332"/>
      <c r="AT358" s="455"/>
      <c r="AU358" s="456"/>
      <c r="AV358" s="456"/>
      <c r="AW358" s="456"/>
      <c r="AX358" s="456"/>
      <c r="AY358" s="456"/>
      <c r="AZ358" s="456"/>
      <c r="BA358" s="456"/>
      <c r="BB358" s="456"/>
      <c r="BC358" s="456"/>
      <c r="BD358" s="456"/>
      <c r="BE358" s="456"/>
    </row>
    <row r="359" spans="1:57" ht="17" customHeight="1" x14ac:dyDescent="0.2">
      <c r="V359" s="333"/>
      <c r="W359" s="334"/>
      <c r="X359" s="334"/>
      <c r="Y359" s="334"/>
      <c r="Z359" s="334"/>
      <c r="AA359" s="334"/>
      <c r="AB359" s="334"/>
      <c r="AC359" s="334"/>
      <c r="AD359" s="334"/>
      <c r="AE359" s="334"/>
      <c r="AF359" s="334"/>
      <c r="AG359" s="334"/>
      <c r="AH359" s="334"/>
      <c r="AI359" s="334"/>
      <c r="AJ359" s="334"/>
      <c r="AK359" s="334"/>
      <c r="AL359" s="334"/>
      <c r="AM359" s="334"/>
      <c r="AN359" s="334"/>
      <c r="AO359" s="334"/>
      <c r="AP359" s="334"/>
      <c r="AQ359" s="334"/>
      <c r="AR359" s="334"/>
      <c r="AS359" s="335"/>
      <c r="AT359" s="455"/>
      <c r="AU359" s="456"/>
      <c r="AV359" s="456"/>
      <c r="AW359" s="456"/>
      <c r="AX359" s="456"/>
      <c r="AY359" s="456"/>
      <c r="AZ359" s="456"/>
      <c r="BA359" s="456"/>
      <c r="BB359" s="456"/>
      <c r="BC359" s="456"/>
      <c r="BD359" s="456"/>
      <c r="BE359" s="456"/>
    </row>
    <row r="360" spans="1:57" ht="17" customHeight="1" x14ac:dyDescent="0.2">
      <c r="B360" s="26"/>
      <c r="C360" s="27"/>
      <c r="D360" s="27"/>
      <c r="E360" s="27"/>
      <c r="F360" s="27"/>
      <c r="G360" s="27"/>
      <c r="H360" s="27"/>
      <c r="I360" s="27"/>
      <c r="J360" s="27"/>
      <c r="K360" s="27"/>
      <c r="L360" s="27"/>
      <c r="M360" s="27"/>
      <c r="N360" s="27"/>
      <c r="O360" s="27"/>
      <c r="P360" s="27"/>
      <c r="Q360" s="27"/>
      <c r="R360" s="27"/>
      <c r="S360" s="27"/>
      <c r="T360" s="28"/>
      <c r="V360" s="336" t="s">
        <v>373</v>
      </c>
      <c r="W360" s="448"/>
      <c r="X360" s="448"/>
      <c r="Y360" s="448"/>
      <c r="Z360" s="448"/>
      <c r="AA360" s="448"/>
      <c r="AB360" s="448"/>
      <c r="AC360" s="448"/>
      <c r="AD360" s="448"/>
      <c r="AE360" s="448"/>
      <c r="AF360" s="448"/>
      <c r="AG360" s="448"/>
      <c r="AH360" s="448"/>
      <c r="AI360" s="448"/>
      <c r="AJ360" s="448"/>
      <c r="AK360" s="448"/>
      <c r="AL360" s="448"/>
      <c r="AM360" s="448"/>
      <c r="AN360" s="448"/>
      <c r="AO360" s="448"/>
      <c r="AP360" s="448"/>
      <c r="AQ360" s="448"/>
      <c r="AR360" s="448"/>
      <c r="AS360" s="448"/>
      <c r="AT360" s="448"/>
      <c r="AU360" s="448"/>
      <c r="AV360" s="448"/>
      <c r="AW360" s="448"/>
      <c r="AX360" s="448"/>
      <c r="AY360" s="448"/>
      <c r="AZ360" s="448"/>
      <c r="BA360" s="448"/>
      <c r="BB360" s="448"/>
      <c r="BC360" s="448"/>
      <c r="BD360" s="448"/>
      <c r="BE360" s="338"/>
    </row>
    <row r="361" spans="1:57" ht="17" customHeight="1" x14ac:dyDescent="0.2">
      <c r="A361" s="29"/>
      <c r="B361" s="29"/>
      <c r="T361" s="30"/>
      <c r="V361" s="339"/>
      <c r="W361" s="340"/>
      <c r="X361" s="340"/>
      <c r="Y361" s="340"/>
      <c r="Z361" s="340"/>
      <c r="AA361" s="340"/>
      <c r="AB361" s="340"/>
      <c r="AC361" s="340"/>
      <c r="AD361" s="340"/>
      <c r="AE361" s="340"/>
      <c r="AF361" s="340"/>
      <c r="AG361" s="340"/>
      <c r="AH361" s="340"/>
      <c r="AI361" s="340"/>
      <c r="AJ361" s="340"/>
      <c r="AK361" s="340"/>
      <c r="AL361" s="340"/>
      <c r="AM361" s="340"/>
      <c r="AN361" s="340"/>
      <c r="AO361" s="340"/>
      <c r="AP361" s="340"/>
      <c r="AQ361" s="340"/>
      <c r="AR361" s="340"/>
      <c r="AS361" s="340"/>
      <c r="AT361" s="340"/>
      <c r="AU361" s="340"/>
      <c r="AV361" s="340"/>
      <c r="AW361" s="340"/>
      <c r="AX361" s="340"/>
      <c r="AY361" s="340"/>
      <c r="AZ361" s="340"/>
      <c r="BA361" s="340"/>
      <c r="BB361" s="340"/>
      <c r="BC361" s="340"/>
      <c r="BD361" s="340"/>
      <c r="BE361" s="341"/>
    </row>
    <row r="362" spans="1:57" ht="17" customHeight="1" x14ac:dyDescent="0.2">
      <c r="A362" s="29"/>
      <c r="B362" s="29"/>
      <c r="T362" s="30"/>
      <c r="V362" s="339"/>
      <c r="W362" s="340"/>
      <c r="X362" s="340"/>
      <c r="Y362" s="340"/>
      <c r="Z362" s="340"/>
      <c r="AA362" s="340"/>
      <c r="AB362" s="340"/>
      <c r="AC362" s="340"/>
      <c r="AD362" s="340"/>
      <c r="AE362" s="340"/>
      <c r="AF362" s="340"/>
      <c r="AG362" s="340"/>
      <c r="AH362" s="340"/>
      <c r="AI362" s="340"/>
      <c r="AJ362" s="340"/>
      <c r="AK362" s="340"/>
      <c r="AL362" s="340"/>
      <c r="AM362" s="340"/>
      <c r="AN362" s="340"/>
      <c r="AO362" s="340"/>
      <c r="AP362" s="340"/>
      <c r="AQ362" s="340"/>
      <c r="AR362" s="340"/>
      <c r="AS362" s="340"/>
      <c r="AT362" s="340"/>
      <c r="AU362" s="340"/>
      <c r="AV362" s="340"/>
      <c r="AW362" s="340"/>
      <c r="AX362" s="340"/>
      <c r="AY362" s="340"/>
      <c r="AZ362" s="340"/>
      <c r="BA362" s="340"/>
      <c r="BB362" s="340"/>
      <c r="BC362" s="340"/>
      <c r="BD362" s="340"/>
      <c r="BE362" s="341"/>
    </row>
    <row r="363" spans="1:57" ht="17" customHeight="1" x14ac:dyDescent="0.2">
      <c r="A363" s="29"/>
      <c r="B363" s="31"/>
      <c r="C363" s="32"/>
      <c r="D363" s="32"/>
      <c r="E363" s="32"/>
      <c r="F363" s="32"/>
      <c r="G363" s="32"/>
      <c r="H363" s="32"/>
      <c r="I363" s="32"/>
      <c r="J363" s="32"/>
      <c r="K363" s="32"/>
      <c r="L363" s="32"/>
      <c r="M363" s="32"/>
      <c r="N363" s="32"/>
      <c r="O363" s="32"/>
      <c r="P363" s="32"/>
      <c r="Q363" s="32"/>
      <c r="R363" s="32"/>
      <c r="S363" s="32"/>
      <c r="T363" s="33"/>
      <c r="V363" s="342"/>
      <c r="W363" s="343"/>
      <c r="X363" s="343"/>
      <c r="Y363" s="343"/>
      <c r="Z363" s="343"/>
      <c r="AA363" s="343"/>
      <c r="AB363" s="343"/>
      <c r="AC363" s="343"/>
      <c r="AD363" s="343"/>
      <c r="AE363" s="343"/>
      <c r="AF363" s="343"/>
      <c r="AG363" s="343"/>
      <c r="AH363" s="343"/>
      <c r="AI363" s="343"/>
      <c r="AJ363" s="343"/>
      <c r="AK363" s="343"/>
      <c r="AL363" s="343"/>
      <c r="AM363" s="343"/>
      <c r="AN363" s="343"/>
      <c r="AO363" s="343"/>
      <c r="AP363" s="343"/>
      <c r="AQ363" s="343"/>
      <c r="AR363" s="343"/>
      <c r="AS363" s="343"/>
      <c r="AT363" s="343"/>
      <c r="AU363" s="343"/>
      <c r="AV363" s="343"/>
      <c r="AW363" s="343"/>
      <c r="AX363" s="343"/>
      <c r="AY363" s="343"/>
      <c r="AZ363" s="343"/>
      <c r="BA363" s="343"/>
      <c r="BB363" s="343"/>
      <c r="BC363" s="343"/>
      <c r="BD363" s="343"/>
      <c r="BE363" s="344"/>
    </row>
    <row r="364" spans="1:57" ht="17" customHeight="1" x14ac:dyDescent="0.2">
      <c r="V364" s="57"/>
      <c r="W364" s="57"/>
      <c r="X364" s="57"/>
      <c r="Y364" s="57"/>
      <c r="Z364" s="57"/>
      <c r="AA364" s="57"/>
      <c r="AB364" s="57"/>
      <c r="AC364" s="57"/>
      <c r="AD364" s="57"/>
      <c r="AE364" s="57"/>
      <c r="AF364" s="57"/>
      <c r="AG364" s="57"/>
      <c r="AH364" s="57"/>
      <c r="AI364" s="57"/>
      <c r="AJ364" s="57"/>
      <c r="AK364" s="57"/>
      <c r="AL364" s="57"/>
      <c r="AM364" s="57"/>
      <c r="AN364" s="57"/>
      <c r="AO364" s="57"/>
      <c r="AP364" s="57"/>
      <c r="AQ364" s="57"/>
      <c r="AR364" s="57"/>
      <c r="AS364" s="57"/>
      <c r="AT364" s="57"/>
      <c r="AU364" s="57"/>
      <c r="AV364" s="57"/>
      <c r="AW364" s="57"/>
      <c r="AX364" s="57"/>
      <c r="AY364" s="57"/>
      <c r="AZ364" s="57"/>
      <c r="BA364" s="57"/>
      <c r="BB364" s="57"/>
      <c r="BC364" s="57"/>
      <c r="BD364" s="57"/>
      <c r="BE364" s="57"/>
    </row>
    <row r="365" spans="1:57" ht="17" customHeight="1" x14ac:dyDescent="0.2">
      <c r="A365" s="56"/>
      <c r="B365" s="346" t="s">
        <v>44</v>
      </c>
      <c r="C365" s="347"/>
      <c r="D365" s="347"/>
      <c r="E365" s="347"/>
      <c r="F365" s="347"/>
      <c r="G365" s="347"/>
      <c r="H365" s="347"/>
      <c r="I365" s="347"/>
      <c r="J365" s="347"/>
      <c r="K365" s="347"/>
      <c r="L365" s="347"/>
      <c r="M365" s="347"/>
      <c r="N365" s="347"/>
      <c r="O365" s="347"/>
      <c r="P365" s="347"/>
      <c r="Q365" s="347"/>
      <c r="R365" s="347"/>
      <c r="S365" s="347"/>
      <c r="T365" s="347"/>
      <c r="U365" s="347"/>
      <c r="V365" s="347"/>
      <c r="W365" s="347"/>
      <c r="X365" s="347"/>
      <c r="Y365" s="347"/>
      <c r="Z365" s="347"/>
      <c r="AA365" s="347"/>
      <c r="AB365" s="347"/>
      <c r="AC365" s="347"/>
      <c r="AD365" s="347"/>
      <c r="AE365" s="346" t="s">
        <v>389</v>
      </c>
      <c r="AF365" s="347"/>
      <c r="AG365" s="347"/>
      <c r="AH365" s="347"/>
      <c r="AI365" s="347"/>
      <c r="AJ365" s="347"/>
      <c r="AK365" s="347"/>
      <c r="AL365" s="347"/>
      <c r="AM365" s="347"/>
      <c r="AN365" s="347"/>
      <c r="AO365" s="347"/>
      <c r="AP365" s="347"/>
      <c r="AQ365" s="347"/>
      <c r="AR365" s="347"/>
      <c r="AS365" s="347"/>
      <c r="AT365" s="347"/>
      <c r="AU365" s="347"/>
      <c r="AV365" s="347"/>
      <c r="AW365" s="347"/>
      <c r="AX365" s="347"/>
      <c r="AY365" s="347"/>
      <c r="AZ365" s="347"/>
      <c r="BA365" s="347"/>
      <c r="BB365" s="347"/>
      <c r="BC365" s="347"/>
      <c r="BD365" s="347"/>
      <c r="BE365" s="457"/>
    </row>
    <row r="366" spans="1:57" ht="17" customHeight="1" x14ac:dyDescent="0.2">
      <c r="A366" s="56"/>
      <c r="B366" s="348"/>
      <c r="C366" s="349"/>
      <c r="D366" s="349"/>
      <c r="E366" s="349"/>
      <c r="F366" s="349"/>
      <c r="G366" s="349"/>
      <c r="H366" s="349"/>
      <c r="I366" s="349"/>
      <c r="J366" s="349"/>
      <c r="K366" s="349"/>
      <c r="L366" s="349"/>
      <c r="M366" s="349"/>
      <c r="N366" s="349"/>
      <c r="O366" s="349"/>
      <c r="P366" s="349"/>
      <c r="Q366" s="349"/>
      <c r="R366" s="349"/>
      <c r="S366" s="349"/>
      <c r="T366" s="349"/>
      <c r="U366" s="349"/>
      <c r="V366" s="349"/>
      <c r="W366" s="349"/>
      <c r="X366" s="349"/>
      <c r="Y366" s="349"/>
      <c r="Z366" s="349"/>
      <c r="AA366" s="349"/>
      <c r="AB366" s="349"/>
      <c r="AC366" s="349"/>
      <c r="AD366" s="349"/>
      <c r="AE366" s="348"/>
      <c r="AF366" s="349"/>
      <c r="AG366" s="349"/>
      <c r="AH366" s="349"/>
      <c r="AI366" s="349"/>
      <c r="AJ366" s="349"/>
      <c r="AK366" s="349"/>
      <c r="AL366" s="349"/>
      <c r="AM366" s="349"/>
      <c r="AN366" s="349"/>
      <c r="AO366" s="349"/>
      <c r="AP366" s="349"/>
      <c r="AQ366" s="349"/>
      <c r="AR366" s="349"/>
      <c r="AS366" s="349"/>
      <c r="AT366" s="349"/>
      <c r="AU366" s="349"/>
      <c r="AV366" s="349"/>
      <c r="AW366" s="349"/>
      <c r="AX366" s="349"/>
      <c r="AY366" s="349"/>
      <c r="AZ366" s="349"/>
      <c r="BA366" s="349"/>
      <c r="BB366" s="349"/>
      <c r="BC366" s="349"/>
      <c r="BD366" s="349"/>
      <c r="BE366" s="458"/>
    </row>
    <row r="367" spans="1:57" ht="17" customHeight="1" x14ac:dyDescent="0.2">
      <c r="A367" s="56"/>
      <c r="B367" s="348"/>
      <c r="C367" s="349"/>
      <c r="D367" s="349"/>
      <c r="E367" s="349"/>
      <c r="F367" s="349"/>
      <c r="G367" s="349"/>
      <c r="H367" s="349"/>
      <c r="I367" s="349"/>
      <c r="J367" s="349"/>
      <c r="K367" s="349"/>
      <c r="L367" s="349"/>
      <c r="M367" s="349"/>
      <c r="N367" s="349"/>
      <c r="O367" s="349"/>
      <c r="P367" s="349"/>
      <c r="Q367" s="349"/>
      <c r="R367" s="349"/>
      <c r="S367" s="349"/>
      <c r="T367" s="349"/>
      <c r="U367" s="349"/>
      <c r="V367" s="349"/>
      <c r="W367" s="349"/>
      <c r="X367" s="349"/>
      <c r="Y367" s="349"/>
      <c r="Z367" s="349"/>
      <c r="AA367" s="349"/>
      <c r="AB367" s="349"/>
      <c r="AC367" s="349"/>
      <c r="AD367" s="349"/>
      <c r="AE367" s="348"/>
      <c r="AF367" s="349"/>
      <c r="AG367" s="349"/>
      <c r="AH367" s="349"/>
      <c r="AI367" s="349"/>
      <c r="AJ367" s="349"/>
      <c r="AK367" s="349"/>
      <c r="AL367" s="349"/>
      <c r="AM367" s="349"/>
      <c r="AN367" s="349"/>
      <c r="AO367" s="349"/>
      <c r="AP367" s="349"/>
      <c r="AQ367" s="349"/>
      <c r="AR367" s="349"/>
      <c r="AS367" s="349"/>
      <c r="AT367" s="349"/>
      <c r="AU367" s="349"/>
      <c r="AV367" s="349"/>
      <c r="AW367" s="349"/>
      <c r="AX367" s="349"/>
      <c r="AY367" s="349"/>
      <c r="AZ367" s="349"/>
      <c r="BA367" s="349"/>
      <c r="BB367" s="349"/>
      <c r="BC367" s="349"/>
      <c r="BD367" s="349"/>
      <c r="BE367" s="458"/>
    </row>
    <row r="368" spans="1:57" ht="17" customHeight="1" x14ac:dyDescent="0.2">
      <c r="A368" s="56"/>
      <c r="B368" s="348"/>
      <c r="C368" s="349"/>
      <c r="D368" s="349"/>
      <c r="E368" s="349"/>
      <c r="F368" s="349"/>
      <c r="G368" s="349"/>
      <c r="H368" s="349"/>
      <c r="I368" s="349"/>
      <c r="J368" s="349"/>
      <c r="K368" s="349"/>
      <c r="L368" s="349"/>
      <c r="M368" s="349"/>
      <c r="N368" s="349"/>
      <c r="O368" s="349"/>
      <c r="P368" s="349"/>
      <c r="Q368" s="349"/>
      <c r="R368" s="349"/>
      <c r="S368" s="349"/>
      <c r="T368" s="349"/>
      <c r="U368" s="349"/>
      <c r="V368" s="349"/>
      <c r="W368" s="349"/>
      <c r="X368" s="349"/>
      <c r="Y368" s="349"/>
      <c r="Z368" s="349"/>
      <c r="AA368" s="349"/>
      <c r="AB368" s="349"/>
      <c r="AC368" s="349"/>
      <c r="AD368" s="349"/>
      <c r="AE368" s="348"/>
      <c r="AF368" s="349"/>
      <c r="AG368" s="349"/>
      <c r="AH368" s="349"/>
      <c r="AI368" s="349"/>
      <c r="AJ368" s="349"/>
      <c r="AK368" s="349"/>
      <c r="AL368" s="349"/>
      <c r="AM368" s="349"/>
      <c r="AN368" s="349"/>
      <c r="AO368" s="349"/>
      <c r="AP368" s="349"/>
      <c r="AQ368" s="349"/>
      <c r="AR368" s="349"/>
      <c r="AS368" s="349"/>
      <c r="AT368" s="349"/>
      <c r="AU368" s="349"/>
      <c r="AV368" s="349"/>
      <c r="AW368" s="349"/>
      <c r="AX368" s="349"/>
      <c r="AY368" s="349"/>
      <c r="AZ368" s="349"/>
      <c r="BA368" s="349"/>
      <c r="BB368" s="349"/>
      <c r="BC368" s="349"/>
      <c r="BD368" s="349"/>
      <c r="BE368" s="458"/>
    </row>
    <row r="369" spans="1:57" ht="17" customHeight="1" x14ac:dyDescent="0.2">
      <c r="A369" s="56"/>
      <c r="B369" s="348"/>
      <c r="C369" s="349"/>
      <c r="D369" s="349"/>
      <c r="E369" s="349"/>
      <c r="F369" s="349"/>
      <c r="G369" s="349"/>
      <c r="H369" s="349"/>
      <c r="I369" s="349"/>
      <c r="J369" s="349"/>
      <c r="K369" s="349"/>
      <c r="L369" s="349"/>
      <c r="M369" s="349"/>
      <c r="N369" s="349"/>
      <c r="O369" s="349"/>
      <c r="P369" s="349"/>
      <c r="Q369" s="349"/>
      <c r="R369" s="349"/>
      <c r="S369" s="349"/>
      <c r="T369" s="349"/>
      <c r="U369" s="349"/>
      <c r="V369" s="349"/>
      <c r="W369" s="349"/>
      <c r="X369" s="349"/>
      <c r="Y369" s="349"/>
      <c r="Z369" s="349"/>
      <c r="AA369" s="349"/>
      <c r="AB369" s="349"/>
      <c r="AC369" s="349"/>
      <c r="AD369" s="349"/>
      <c r="AE369" s="348"/>
      <c r="AF369" s="349"/>
      <c r="AG369" s="349"/>
      <c r="AH369" s="349"/>
      <c r="AI369" s="349"/>
      <c r="AJ369" s="349"/>
      <c r="AK369" s="349"/>
      <c r="AL369" s="349"/>
      <c r="AM369" s="349"/>
      <c r="AN369" s="349"/>
      <c r="AO369" s="349"/>
      <c r="AP369" s="349"/>
      <c r="AQ369" s="349"/>
      <c r="AR369" s="349"/>
      <c r="AS369" s="349"/>
      <c r="AT369" s="349"/>
      <c r="AU369" s="349"/>
      <c r="AV369" s="349"/>
      <c r="AW369" s="349"/>
      <c r="AX369" s="349"/>
      <c r="AY369" s="349"/>
      <c r="AZ369" s="349"/>
      <c r="BA369" s="349"/>
      <c r="BB369" s="349"/>
      <c r="BC369" s="349"/>
      <c r="BD369" s="349"/>
      <c r="BE369" s="458"/>
    </row>
    <row r="370" spans="1:57" ht="17" customHeight="1" x14ac:dyDescent="0.2">
      <c r="A370" s="56"/>
      <c r="B370" s="350"/>
      <c r="C370" s="351"/>
      <c r="D370" s="351"/>
      <c r="E370" s="351"/>
      <c r="F370" s="351"/>
      <c r="G370" s="351"/>
      <c r="H370" s="351"/>
      <c r="I370" s="351"/>
      <c r="J370" s="351"/>
      <c r="K370" s="351"/>
      <c r="L370" s="351"/>
      <c r="M370" s="351"/>
      <c r="N370" s="351"/>
      <c r="O370" s="351"/>
      <c r="P370" s="351"/>
      <c r="Q370" s="351"/>
      <c r="R370" s="351"/>
      <c r="S370" s="351"/>
      <c r="T370" s="351"/>
      <c r="U370" s="351"/>
      <c r="V370" s="351"/>
      <c r="W370" s="351"/>
      <c r="X370" s="351"/>
      <c r="Y370" s="351"/>
      <c r="Z370" s="351"/>
      <c r="AA370" s="351"/>
      <c r="AB370" s="351"/>
      <c r="AC370" s="351"/>
      <c r="AD370" s="351"/>
      <c r="AE370" s="350"/>
      <c r="AF370" s="351"/>
      <c r="AG370" s="351"/>
      <c r="AH370" s="351"/>
      <c r="AI370" s="351"/>
      <c r="AJ370" s="351"/>
      <c r="AK370" s="351"/>
      <c r="AL370" s="351"/>
      <c r="AM370" s="351"/>
      <c r="AN370" s="351"/>
      <c r="AO370" s="351"/>
      <c r="AP370" s="351"/>
      <c r="AQ370" s="351"/>
      <c r="AR370" s="351"/>
      <c r="AS370" s="351"/>
      <c r="AT370" s="351"/>
      <c r="AU370" s="351"/>
      <c r="AV370" s="351"/>
      <c r="AW370" s="351"/>
      <c r="AX370" s="351"/>
      <c r="AY370" s="351"/>
      <c r="AZ370" s="351"/>
      <c r="BA370" s="351"/>
      <c r="BB370" s="351"/>
      <c r="BC370" s="351"/>
      <c r="BD370" s="351"/>
      <c r="BE370" s="459"/>
    </row>
    <row r="371" spans="1:57" ht="20" x14ac:dyDescent="0.2">
      <c r="A371" s="20"/>
      <c r="B371" s="20"/>
      <c r="C371" s="20"/>
      <c r="D371" s="20"/>
      <c r="E371" s="20"/>
      <c r="F371" s="20"/>
      <c r="G371" s="20"/>
      <c r="H371" s="20"/>
      <c r="I371" s="20"/>
      <c r="J371" s="20"/>
      <c r="K371" s="20"/>
      <c r="L371" s="20"/>
      <c r="M371" s="20"/>
      <c r="N371" s="20"/>
      <c r="O371" s="20"/>
      <c r="P371" s="20"/>
      <c r="Q371" s="20"/>
      <c r="R371" s="20"/>
      <c r="S371" s="20"/>
      <c r="T371" s="20"/>
      <c r="U371" s="20"/>
      <c r="V371" s="20"/>
      <c r="W371" s="20"/>
      <c r="X371" s="20"/>
      <c r="Y371" s="20"/>
      <c r="Z371" s="20"/>
      <c r="AA371" s="20"/>
      <c r="AB371" s="20"/>
      <c r="AC371" s="20"/>
      <c r="AD371" s="20"/>
      <c r="AE371" s="20"/>
      <c r="AF371" s="20"/>
      <c r="AG371" s="20"/>
      <c r="AH371" s="20"/>
      <c r="AI371" s="20"/>
      <c r="AJ371" s="20"/>
      <c r="AK371" s="20"/>
      <c r="AL371" s="20"/>
      <c r="AM371" s="20"/>
      <c r="AN371" s="20"/>
      <c r="AO371" s="20"/>
      <c r="AP371" s="20"/>
      <c r="AQ371" s="20"/>
      <c r="AR371" s="20"/>
      <c r="AS371" s="20"/>
      <c r="AT371" s="20"/>
      <c r="AU371" s="20"/>
      <c r="AV371" s="20"/>
      <c r="AW371" s="20"/>
      <c r="AX371" s="20"/>
      <c r="AY371" s="20"/>
      <c r="AZ371" s="20"/>
      <c r="BA371" s="20"/>
      <c r="BB371" s="20"/>
      <c r="BC371" s="20"/>
      <c r="BD371" s="20"/>
      <c r="BE371" s="20"/>
    </row>
    <row r="372" spans="1:57" ht="17" customHeight="1" x14ac:dyDescent="0.2">
      <c r="A372" s="20"/>
      <c r="B372" s="447" t="s">
        <v>148</v>
      </c>
      <c r="C372" s="447"/>
      <c r="D372" s="447"/>
      <c r="E372" s="447"/>
      <c r="F372" s="447"/>
      <c r="G372" s="447"/>
      <c r="H372" s="447"/>
      <c r="I372" s="447"/>
      <c r="J372" s="447"/>
      <c r="K372" s="447"/>
      <c r="L372" s="447"/>
      <c r="M372" s="447"/>
      <c r="N372" s="447"/>
      <c r="O372" s="447"/>
      <c r="P372" s="447"/>
      <c r="Q372" s="447"/>
      <c r="R372" s="447"/>
      <c r="S372" s="447"/>
      <c r="T372" s="447"/>
      <c r="U372" s="77"/>
      <c r="V372" s="447" t="s">
        <v>159</v>
      </c>
      <c r="W372" s="447"/>
      <c r="X372" s="447"/>
      <c r="Y372" s="447"/>
      <c r="Z372" s="447"/>
      <c r="AA372" s="447"/>
      <c r="AB372" s="447"/>
      <c r="AC372" s="447"/>
      <c r="AD372" s="447"/>
      <c r="AE372" s="447"/>
      <c r="AF372" s="447"/>
      <c r="AG372" s="447"/>
      <c r="AH372" s="447"/>
      <c r="AI372" s="447"/>
      <c r="AJ372" s="447"/>
      <c r="AK372" s="447"/>
      <c r="AL372" s="447"/>
      <c r="AM372" s="447"/>
      <c r="AN372" s="447"/>
      <c r="AO372" s="447"/>
      <c r="AP372" s="447"/>
      <c r="AQ372" s="447"/>
      <c r="AR372" s="447"/>
      <c r="AS372" s="447"/>
      <c r="AT372" s="447"/>
      <c r="AU372" s="447"/>
      <c r="AV372" s="447"/>
      <c r="AW372" s="447"/>
      <c r="AX372" s="447"/>
      <c r="AY372" s="447"/>
      <c r="AZ372" s="447"/>
      <c r="BA372" s="447"/>
      <c r="BB372" s="447"/>
      <c r="BC372" s="447"/>
      <c r="BD372" s="447"/>
      <c r="BE372" s="447"/>
    </row>
    <row r="373" spans="1:57" ht="17" customHeight="1" x14ac:dyDescent="0.2">
      <c r="A373" s="20"/>
      <c r="B373" s="59"/>
      <c r="C373" s="59"/>
      <c r="D373" s="59"/>
      <c r="E373" s="59"/>
      <c r="F373" s="59"/>
      <c r="G373" s="21"/>
      <c r="H373" s="21"/>
      <c r="I373" s="21"/>
      <c r="J373" s="21"/>
      <c r="K373" s="1"/>
      <c r="L373" s="21"/>
      <c r="M373" s="21"/>
      <c r="N373" s="21"/>
      <c r="O373" s="21"/>
      <c r="P373" s="21"/>
      <c r="Q373" s="21"/>
      <c r="R373" s="21"/>
      <c r="S373" s="21"/>
      <c r="T373" s="21"/>
      <c r="U373" s="22"/>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row>
    <row r="374" spans="1:57" ht="34" customHeight="1" x14ac:dyDescent="0.2">
      <c r="A374" s="20"/>
      <c r="B374" s="449" t="s">
        <v>36</v>
      </c>
      <c r="C374" s="450"/>
      <c r="D374" s="450"/>
      <c r="E374" s="450"/>
      <c r="F374" s="450"/>
      <c r="G374" s="450"/>
      <c r="H374" s="450"/>
      <c r="I374" s="450"/>
      <c r="J374" s="450"/>
      <c r="K374" s="450"/>
      <c r="L374" s="450"/>
      <c r="M374" s="450"/>
      <c r="N374" s="450"/>
      <c r="O374" s="450"/>
      <c r="P374" s="450"/>
      <c r="Q374" s="450"/>
      <c r="R374" s="450"/>
      <c r="S374" s="450"/>
      <c r="T374" s="451"/>
      <c r="U374" s="58"/>
      <c r="V374" s="452" t="s">
        <v>542</v>
      </c>
      <c r="W374" s="453"/>
      <c r="X374" s="453"/>
      <c r="Y374" s="453"/>
      <c r="Z374" s="453"/>
      <c r="AA374" s="453"/>
      <c r="AB374" s="453"/>
      <c r="AC374" s="453"/>
      <c r="AD374" s="453"/>
      <c r="AE374" s="453"/>
      <c r="AF374" s="453"/>
      <c r="AG374" s="453"/>
      <c r="AH374" s="453"/>
      <c r="AI374" s="453"/>
      <c r="AJ374" s="453"/>
      <c r="AK374" s="453"/>
      <c r="AL374" s="453"/>
      <c r="AM374" s="453"/>
      <c r="AN374" s="453"/>
      <c r="AO374" s="453"/>
      <c r="AP374" s="453"/>
      <c r="AQ374" s="453"/>
      <c r="AR374" s="453"/>
      <c r="AS374" s="453"/>
      <c r="AT374" s="454" t="s">
        <v>22</v>
      </c>
      <c r="AU374" s="454"/>
      <c r="AV374" s="454"/>
      <c r="AW374" s="454"/>
      <c r="AX374" s="454"/>
      <c r="AY374" s="454"/>
      <c r="AZ374" s="454"/>
      <c r="BA374" s="454"/>
      <c r="BB374" s="365"/>
      <c r="BC374" s="365"/>
      <c r="BD374" s="365"/>
      <c r="BE374" s="366"/>
    </row>
    <row r="375" spans="1:57" ht="17" customHeight="1" x14ac:dyDescent="0.2">
      <c r="B375" s="2"/>
      <c r="C375" s="3"/>
      <c r="D375" s="3"/>
      <c r="E375" s="3"/>
      <c r="F375" s="21"/>
      <c r="G375" s="2"/>
      <c r="H375" s="21"/>
      <c r="I375" s="21"/>
      <c r="J375" s="21"/>
      <c r="K375" s="1"/>
      <c r="L375" s="2"/>
      <c r="M375" s="3"/>
      <c r="N375" s="3"/>
      <c r="O375" s="3"/>
      <c r="P375" s="21"/>
      <c r="Q375" s="2"/>
      <c r="R375" s="21"/>
      <c r="S375" s="21"/>
      <c r="T375" s="21"/>
      <c r="U375" s="23"/>
      <c r="V375" s="4"/>
      <c r="W375" s="4"/>
      <c r="X375" s="4"/>
      <c r="Y375" s="4"/>
      <c r="Z375" s="4"/>
      <c r="AA375" s="4"/>
      <c r="AB375" s="4"/>
      <c r="AC375" s="4"/>
      <c r="AD375" s="4"/>
      <c r="AE375" s="4"/>
      <c r="AF375" s="4"/>
      <c r="AG375" s="4"/>
      <c r="AH375" s="4"/>
      <c r="AI375" s="4"/>
      <c r="AJ375" s="4"/>
      <c r="AK375" s="4"/>
      <c r="AL375" s="4"/>
      <c r="AM375" s="4"/>
      <c r="AN375" s="4"/>
      <c r="AO375" s="4"/>
      <c r="AP375" s="4"/>
      <c r="AQ375" s="4"/>
      <c r="AR375" s="4"/>
      <c r="AS375" s="4"/>
      <c r="AT375" s="4"/>
      <c r="AU375" s="4"/>
      <c r="AV375" s="4"/>
      <c r="AW375" s="4"/>
      <c r="AX375" s="4"/>
      <c r="AY375" s="4"/>
      <c r="AZ375" s="4"/>
      <c r="BA375" s="4"/>
      <c r="BB375" s="4"/>
      <c r="BC375" s="4"/>
      <c r="BD375" s="4"/>
      <c r="BE375" s="4"/>
    </row>
    <row r="376" spans="1:57" ht="17" customHeight="1" x14ac:dyDescent="0.2">
      <c r="B376" s="34"/>
      <c r="C376" s="35"/>
      <c r="D376" s="36"/>
      <c r="E376" s="35"/>
      <c r="F376" s="35"/>
      <c r="G376" s="36"/>
      <c r="H376" s="35">
        <v>2</v>
      </c>
      <c r="I376" s="35"/>
      <c r="J376" s="37"/>
      <c r="K376" s="1"/>
      <c r="L376" s="34"/>
      <c r="M376" s="35"/>
      <c r="N376" s="36"/>
      <c r="O376" s="35"/>
      <c r="P376" s="35"/>
      <c r="Q376" s="36"/>
      <c r="R376" s="35"/>
      <c r="S376" s="35"/>
      <c r="T376" s="37"/>
      <c r="U376" s="22"/>
      <c r="V376" s="327" t="s">
        <v>391</v>
      </c>
      <c r="W376" s="345"/>
      <c r="X376" s="345"/>
      <c r="Y376" s="345"/>
      <c r="Z376" s="345"/>
      <c r="AA376" s="345"/>
      <c r="AB376" s="345"/>
      <c r="AC376" s="345"/>
      <c r="AD376" s="345"/>
      <c r="AE376" s="345"/>
      <c r="AF376" s="345"/>
      <c r="AG376" s="329"/>
      <c r="AH376" s="327" t="s">
        <v>540</v>
      </c>
      <c r="AI376" s="345"/>
      <c r="AJ376" s="345"/>
      <c r="AK376" s="345"/>
      <c r="AL376" s="345"/>
      <c r="AM376" s="345"/>
      <c r="AN376" s="345"/>
      <c r="AO376" s="345"/>
      <c r="AP376" s="345"/>
      <c r="AQ376" s="345"/>
      <c r="AR376" s="345"/>
      <c r="AS376" s="329"/>
      <c r="AT376" s="327" t="s">
        <v>393</v>
      </c>
      <c r="AU376" s="345"/>
      <c r="AV376" s="345"/>
      <c r="AW376" s="345"/>
      <c r="AX376" s="345"/>
      <c r="AY376" s="345"/>
      <c r="AZ376" s="345"/>
      <c r="BA376" s="345"/>
      <c r="BB376" s="345"/>
      <c r="BC376" s="345"/>
      <c r="BD376" s="345"/>
      <c r="BE376" s="329"/>
    </row>
    <row r="377" spans="1:57" ht="17" customHeight="1" x14ac:dyDescent="0.2">
      <c r="B377" s="43"/>
      <c r="C377" s="18"/>
      <c r="D377" s="46"/>
      <c r="E377" s="18"/>
      <c r="F377" s="21"/>
      <c r="G377" s="47"/>
      <c r="H377" s="21"/>
      <c r="I377" s="21"/>
      <c r="J377" s="38"/>
      <c r="K377" s="1"/>
      <c r="L377" s="43"/>
      <c r="M377" s="18"/>
      <c r="N377" s="46"/>
      <c r="O377" s="18"/>
      <c r="P377" s="21"/>
      <c r="Q377" s="47"/>
      <c r="R377" s="21"/>
      <c r="S377" s="21"/>
      <c r="T377" s="38"/>
      <c r="U377" s="23"/>
      <c r="V377" s="330"/>
      <c r="W377" s="331"/>
      <c r="X377" s="331"/>
      <c r="Y377" s="331"/>
      <c r="Z377" s="331"/>
      <c r="AA377" s="331"/>
      <c r="AB377" s="331"/>
      <c r="AC377" s="331"/>
      <c r="AD377" s="331"/>
      <c r="AE377" s="331"/>
      <c r="AF377" s="331"/>
      <c r="AG377" s="332"/>
      <c r="AH377" s="330"/>
      <c r="AI377" s="331"/>
      <c r="AJ377" s="331"/>
      <c r="AK377" s="331"/>
      <c r="AL377" s="331"/>
      <c r="AM377" s="331"/>
      <c r="AN377" s="331"/>
      <c r="AO377" s="331"/>
      <c r="AP377" s="331"/>
      <c r="AQ377" s="331"/>
      <c r="AR377" s="331"/>
      <c r="AS377" s="332"/>
      <c r="AT377" s="330"/>
      <c r="AU377" s="331"/>
      <c r="AV377" s="331"/>
      <c r="AW377" s="331"/>
      <c r="AX377" s="331"/>
      <c r="AY377" s="331"/>
      <c r="AZ377" s="331"/>
      <c r="BA377" s="331"/>
      <c r="BB377" s="331"/>
      <c r="BC377" s="331"/>
      <c r="BD377" s="331"/>
      <c r="BE377" s="332"/>
    </row>
    <row r="378" spans="1:57" ht="17" customHeight="1" x14ac:dyDescent="0.2">
      <c r="B378" s="39"/>
      <c r="C378" s="22">
        <v>1</v>
      </c>
      <c r="D378" s="48"/>
      <c r="E378" s="4"/>
      <c r="F378" s="4"/>
      <c r="G378" s="24"/>
      <c r="H378" s="22"/>
      <c r="I378" s="4"/>
      <c r="J378" s="49"/>
      <c r="K378" s="6"/>
      <c r="L378" s="39"/>
      <c r="M378" s="22"/>
      <c r="N378" s="48"/>
      <c r="O378" s="4"/>
      <c r="P378" s="4"/>
      <c r="Q378" s="24"/>
      <c r="R378" s="22"/>
      <c r="S378" s="4"/>
      <c r="T378" s="49"/>
      <c r="U378" s="23"/>
      <c r="V378" s="330"/>
      <c r="W378" s="331"/>
      <c r="X378" s="331"/>
      <c r="Y378" s="331"/>
      <c r="Z378" s="331"/>
      <c r="AA378" s="331"/>
      <c r="AB378" s="331"/>
      <c r="AC378" s="331"/>
      <c r="AD378" s="331"/>
      <c r="AE378" s="331"/>
      <c r="AF378" s="331"/>
      <c r="AG378" s="332"/>
      <c r="AH378" s="330"/>
      <c r="AI378" s="331"/>
      <c r="AJ378" s="331"/>
      <c r="AK378" s="331"/>
      <c r="AL378" s="331"/>
      <c r="AM378" s="331"/>
      <c r="AN378" s="331"/>
      <c r="AO378" s="331"/>
      <c r="AP378" s="331"/>
      <c r="AQ378" s="331"/>
      <c r="AR378" s="331"/>
      <c r="AS378" s="332"/>
      <c r="AT378" s="330"/>
      <c r="AU378" s="331"/>
      <c r="AV378" s="331"/>
      <c r="AW378" s="331"/>
      <c r="AX378" s="331"/>
      <c r="AY378" s="331"/>
      <c r="AZ378" s="331"/>
      <c r="BA378" s="331"/>
      <c r="BB378" s="331"/>
      <c r="BC378" s="331"/>
      <c r="BD378" s="331"/>
      <c r="BE378" s="332"/>
    </row>
    <row r="379" spans="1:57" ht="17" customHeight="1" x14ac:dyDescent="0.2">
      <c r="B379" s="39"/>
      <c r="C379" s="22"/>
      <c r="D379" s="48"/>
      <c r="E379" s="4"/>
      <c r="F379" s="4"/>
      <c r="G379" s="24"/>
      <c r="H379" s="22"/>
      <c r="I379" s="4"/>
      <c r="J379" s="49"/>
      <c r="K379" s="6"/>
      <c r="L379" s="39"/>
      <c r="M379" s="22"/>
      <c r="N379" s="48"/>
      <c r="O379" s="4"/>
      <c r="P379" s="4"/>
      <c r="Q379" s="24"/>
      <c r="R379" s="22"/>
      <c r="S379" s="4"/>
      <c r="T379" s="49"/>
      <c r="U379" s="23"/>
      <c r="V379" s="330"/>
      <c r="W379" s="331"/>
      <c r="X379" s="331"/>
      <c r="Y379" s="331"/>
      <c r="Z379" s="331"/>
      <c r="AA379" s="331"/>
      <c r="AB379" s="331"/>
      <c r="AC379" s="331"/>
      <c r="AD379" s="331"/>
      <c r="AE379" s="331"/>
      <c r="AF379" s="331"/>
      <c r="AG379" s="332"/>
      <c r="AH379" s="330"/>
      <c r="AI379" s="331"/>
      <c r="AJ379" s="331"/>
      <c r="AK379" s="331"/>
      <c r="AL379" s="331"/>
      <c r="AM379" s="331"/>
      <c r="AN379" s="331"/>
      <c r="AO379" s="331"/>
      <c r="AP379" s="331"/>
      <c r="AQ379" s="331"/>
      <c r="AR379" s="331"/>
      <c r="AS379" s="332"/>
      <c r="AT379" s="330"/>
      <c r="AU379" s="331"/>
      <c r="AV379" s="331"/>
      <c r="AW379" s="331"/>
      <c r="AX379" s="331"/>
      <c r="AY379" s="331"/>
      <c r="AZ379" s="331"/>
      <c r="BA379" s="331"/>
      <c r="BB379" s="331"/>
      <c r="BC379" s="331"/>
      <c r="BD379" s="331"/>
      <c r="BE379" s="332"/>
    </row>
    <row r="380" spans="1:57" ht="17" customHeight="1" x14ac:dyDescent="0.2">
      <c r="B380" s="39"/>
      <c r="C380" s="22"/>
      <c r="D380" s="48"/>
      <c r="E380" s="4"/>
      <c r="F380" s="4"/>
      <c r="G380" s="24"/>
      <c r="H380" s="22"/>
      <c r="I380" s="4"/>
      <c r="J380" s="49"/>
      <c r="K380" s="6"/>
      <c r="L380" s="39"/>
      <c r="M380" s="22"/>
      <c r="N380" s="48"/>
      <c r="O380" s="4"/>
      <c r="P380" s="4"/>
      <c r="Q380" s="24"/>
      <c r="R380" s="22"/>
      <c r="S380" s="4"/>
      <c r="T380" s="49"/>
      <c r="U380" s="23"/>
      <c r="V380" s="330"/>
      <c r="W380" s="331"/>
      <c r="X380" s="331"/>
      <c r="Y380" s="331"/>
      <c r="Z380" s="331"/>
      <c r="AA380" s="331"/>
      <c r="AB380" s="331"/>
      <c r="AC380" s="331"/>
      <c r="AD380" s="331"/>
      <c r="AE380" s="331"/>
      <c r="AF380" s="331"/>
      <c r="AG380" s="332"/>
      <c r="AH380" s="330"/>
      <c r="AI380" s="331"/>
      <c r="AJ380" s="331"/>
      <c r="AK380" s="331"/>
      <c r="AL380" s="331"/>
      <c r="AM380" s="331"/>
      <c r="AN380" s="331"/>
      <c r="AO380" s="331"/>
      <c r="AP380" s="331"/>
      <c r="AQ380" s="331"/>
      <c r="AR380" s="331"/>
      <c r="AS380" s="332"/>
      <c r="AT380" s="330"/>
      <c r="AU380" s="331"/>
      <c r="AV380" s="331"/>
      <c r="AW380" s="331"/>
      <c r="AX380" s="331"/>
      <c r="AY380" s="331"/>
      <c r="AZ380" s="331"/>
      <c r="BA380" s="331"/>
      <c r="BB380" s="331"/>
      <c r="BC380" s="331"/>
      <c r="BD380" s="331"/>
      <c r="BE380" s="332"/>
    </row>
    <row r="381" spans="1:57" ht="17" customHeight="1" x14ac:dyDescent="0.2">
      <c r="B381" s="39"/>
      <c r="C381" s="22"/>
      <c r="E381" s="4"/>
      <c r="F381" s="4"/>
      <c r="G381" s="24"/>
      <c r="H381" s="22"/>
      <c r="I381" s="4"/>
      <c r="J381" s="49"/>
      <c r="K381" s="6"/>
      <c r="L381" s="39"/>
      <c r="M381" s="22"/>
      <c r="N381" s="48"/>
      <c r="O381" s="4"/>
      <c r="P381" s="4"/>
      <c r="Q381" s="24"/>
      <c r="R381" s="22"/>
      <c r="S381" s="4"/>
      <c r="T381" s="49"/>
      <c r="U381" s="23"/>
      <c r="V381" s="330"/>
      <c r="W381" s="331"/>
      <c r="X381" s="331"/>
      <c r="Y381" s="331"/>
      <c r="Z381" s="331"/>
      <c r="AA381" s="331"/>
      <c r="AB381" s="331"/>
      <c r="AC381" s="331"/>
      <c r="AD381" s="331"/>
      <c r="AE381" s="331"/>
      <c r="AF381" s="331"/>
      <c r="AG381" s="332"/>
      <c r="AH381" s="330"/>
      <c r="AI381" s="331"/>
      <c r="AJ381" s="331"/>
      <c r="AK381" s="331"/>
      <c r="AL381" s="331"/>
      <c r="AM381" s="331"/>
      <c r="AN381" s="331"/>
      <c r="AO381" s="331"/>
      <c r="AP381" s="331"/>
      <c r="AQ381" s="331"/>
      <c r="AR381" s="331"/>
      <c r="AS381" s="332"/>
      <c r="AT381" s="330"/>
      <c r="AU381" s="331"/>
      <c r="AV381" s="331"/>
      <c r="AW381" s="331"/>
      <c r="AX381" s="331"/>
      <c r="AY381" s="331"/>
      <c r="AZ381" s="331"/>
      <c r="BA381" s="331"/>
      <c r="BB381" s="331"/>
      <c r="BC381" s="331"/>
      <c r="BD381" s="331"/>
      <c r="BE381" s="332"/>
    </row>
    <row r="382" spans="1:57" ht="17" customHeight="1" x14ac:dyDescent="0.2">
      <c r="B382" s="39"/>
      <c r="C382" s="22"/>
      <c r="D382" s="48"/>
      <c r="E382" s="4"/>
      <c r="F382" s="4"/>
      <c r="G382" s="24"/>
      <c r="H382" s="22"/>
      <c r="I382" s="4"/>
      <c r="J382" s="49"/>
      <c r="K382" s="6"/>
      <c r="L382" s="39"/>
      <c r="M382" s="22"/>
      <c r="N382" s="48"/>
      <c r="O382" s="4"/>
      <c r="P382" s="4"/>
      <c r="Q382" s="24"/>
      <c r="R382" s="22"/>
      <c r="S382" s="4"/>
      <c r="T382" s="49"/>
      <c r="U382" s="23"/>
      <c r="V382" s="330"/>
      <c r="W382" s="331"/>
      <c r="X382" s="331"/>
      <c r="Y382" s="331"/>
      <c r="Z382" s="331"/>
      <c r="AA382" s="331"/>
      <c r="AB382" s="331"/>
      <c r="AC382" s="331"/>
      <c r="AD382" s="331"/>
      <c r="AE382" s="331"/>
      <c r="AF382" s="331"/>
      <c r="AG382" s="332"/>
      <c r="AH382" s="330"/>
      <c r="AI382" s="331"/>
      <c r="AJ382" s="331"/>
      <c r="AK382" s="331"/>
      <c r="AL382" s="331"/>
      <c r="AM382" s="331"/>
      <c r="AN382" s="331"/>
      <c r="AO382" s="331"/>
      <c r="AP382" s="331"/>
      <c r="AQ382" s="331"/>
      <c r="AR382" s="331"/>
      <c r="AS382" s="332"/>
      <c r="AT382" s="330"/>
      <c r="AU382" s="331"/>
      <c r="AV382" s="331"/>
      <c r="AW382" s="331"/>
      <c r="AX382" s="331"/>
      <c r="AY382" s="331"/>
      <c r="AZ382" s="331"/>
      <c r="BA382" s="331"/>
      <c r="BB382" s="331"/>
      <c r="BC382" s="331"/>
      <c r="BD382" s="331"/>
      <c r="BE382" s="332"/>
    </row>
    <row r="383" spans="1:57" ht="17" customHeight="1" x14ac:dyDescent="0.2">
      <c r="B383" s="44"/>
      <c r="C383" s="45"/>
      <c r="D383" s="50"/>
      <c r="E383" s="50"/>
      <c r="F383" s="50"/>
      <c r="G383" s="45"/>
      <c r="H383" s="45"/>
      <c r="I383" s="50"/>
      <c r="J383" s="51"/>
      <c r="K383" s="6"/>
      <c r="L383" s="44"/>
      <c r="M383" s="45"/>
      <c r="N383" s="50"/>
      <c r="O383" s="50"/>
      <c r="P383" s="50"/>
      <c r="Q383" s="45"/>
      <c r="R383" s="45"/>
      <c r="S383" s="50"/>
      <c r="T383" s="51"/>
      <c r="U383" s="23"/>
      <c r="V383" s="330"/>
      <c r="W383" s="331"/>
      <c r="X383" s="331"/>
      <c r="Y383" s="331"/>
      <c r="Z383" s="331"/>
      <c r="AA383" s="331"/>
      <c r="AB383" s="331"/>
      <c r="AC383" s="331"/>
      <c r="AD383" s="331"/>
      <c r="AE383" s="331"/>
      <c r="AF383" s="331"/>
      <c r="AG383" s="332"/>
      <c r="AH383" s="330"/>
      <c r="AI383" s="331"/>
      <c r="AJ383" s="331"/>
      <c r="AK383" s="331"/>
      <c r="AL383" s="331"/>
      <c r="AM383" s="331"/>
      <c r="AN383" s="331"/>
      <c r="AO383" s="331"/>
      <c r="AP383" s="331"/>
      <c r="AQ383" s="331"/>
      <c r="AR383" s="331"/>
      <c r="AS383" s="332"/>
      <c r="AT383" s="330"/>
      <c r="AU383" s="331"/>
      <c r="AV383" s="331"/>
      <c r="AW383" s="331"/>
      <c r="AX383" s="331"/>
      <c r="AY383" s="331"/>
      <c r="AZ383" s="331"/>
      <c r="BA383" s="331"/>
      <c r="BB383" s="331"/>
      <c r="BC383" s="331"/>
      <c r="BD383" s="331"/>
      <c r="BE383" s="332"/>
    </row>
    <row r="384" spans="1:57" ht="17" customHeight="1" x14ac:dyDescent="0.2">
      <c r="B384" s="39"/>
      <c r="C384" s="22"/>
      <c r="D384" s="4"/>
      <c r="E384" s="4"/>
      <c r="F384" s="4"/>
      <c r="G384" s="22"/>
      <c r="H384" s="22"/>
      <c r="I384" s="4"/>
      <c r="J384" s="49"/>
      <c r="K384" s="6"/>
      <c r="L384" s="39"/>
      <c r="M384" s="22"/>
      <c r="N384" s="4"/>
      <c r="O384" s="4"/>
      <c r="P384" s="4"/>
      <c r="Q384" s="22"/>
      <c r="R384" s="22"/>
      <c r="S384" s="4"/>
      <c r="T384" s="49"/>
      <c r="U384" s="25"/>
      <c r="V384" s="333"/>
      <c r="W384" s="334"/>
      <c r="X384" s="334"/>
      <c r="Y384" s="334"/>
      <c r="Z384" s="334"/>
      <c r="AA384" s="334"/>
      <c r="AB384" s="334"/>
      <c r="AC384" s="334"/>
      <c r="AD384" s="334"/>
      <c r="AE384" s="334"/>
      <c r="AF384" s="334"/>
      <c r="AG384" s="335"/>
      <c r="AH384" s="333"/>
      <c r="AI384" s="334"/>
      <c r="AJ384" s="334"/>
      <c r="AK384" s="334"/>
      <c r="AL384" s="334"/>
      <c r="AM384" s="334"/>
      <c r="AN384" s="334"/>
      <c r="AO384" s="334"/>
      <c r="AP384" s="334"/>
      <c r="AQ384" s="334"/>
      <c r="AR384" s="334"/>
      <c r="AS384" s="335"/>
      <c r="AT384" s="333"/>
      <c r="AU384" s="334"/>
      <c r="AV384" s="334"/>
      <c r="AW384" s="334"/>
      <c r="AX384" s="334"/>
      <c r="AY384" s="334"/>
      <c r="AZ384" s="334"/>
      <c r="BA384" s="334"/>
      <c r="BB384" s="334"/>
      <c r="BC384" s="334"/>
      <c r="BD384" s="334"/>
      <c r="BE384" s="335"/>
    </row>
    <row r="385" spans="1:57" ht="17" customHeight="1" x14ac:dyDescent="0.2">
      <c r="B385" s="41"/>
      <c r="C385" s="42"/>
      <c r="D385" s="52"/>
      <c r="E385" s="52"/>
      <c r="F385" s="53"/>
      <c r="G385" s="42"/>
      <c r="H385" s="42"/>
      <c r="I385" s="53"/>
      <c r="J385" s="54"/>
      <c r="K385" s="6"/>
      <c r="L385" s="41"/>
      <c r="M385" s="42"/>
      <c r="N385" s="52"/>
      <c r="O385" s="52"/>
      <c r="P385" s="53"/>
      <c r="Q385" s="42"/>
      <c r="R385" s="42"/>
      <c r="S385" s="53"/>
      <c r="T385" s="54"/>
      <c r="U385" s="23"/>
      <c r="V385" s="327" t="s">
        <v>575</v>
      </c>
      <c r="W385" s="328"/>
      <c r="X385" s="328"/>
      <c r="Y385" s="328"/>
      <c r="Z385" s="328"/>
      <c r="AA385" s="328"/>
      <c r="AB385" s="328"/>
      <c r="AC385" s="328"/>
      <c r="AD385" s="328"/>
      <c r="AE385" s="328"/>
      <c r="AF385" s="328"/>
      <c r="AG385" s="328"/>
      <c r="AH385" s="328"/>
      <c r="AI385" s="328"/>
      <c r="AJ385" s="328"/>
      <c r="AK385" s="328"/>
      <c r="AL385" s="328"/>
      <c r="AM385" s="328"/>
      <c r="AN385" s="328"/>
      <c r="AO385" s="328"/>
      <c r="AP385" s="328"/>
      <c r="AQ385" s="328"/>
      <c r="AR385" s="328"/>
      <c r="AS385" s="328"/>
      <c r="AT385" s="328"/>
      <c r="AU385" s="328"/>
      <c r="AV385" s="328"/>
      <c r="AW385" s="328"/>
      <c r="AX385" s="328"/>
      <c r="AY385" s="328"/>
      <c r="AZ385" s="328"/>
      <c r="BA385" s="328"/>
      <c r="BB385" s="328"/>
      <c r="BC385" s="328"/>
      <c r="BD385" s="328"/>
      <c r="BE385" s="329"/>
    </row>
    <row r="386" spans="1:57" ht="17" customHeight="1" x14ac:dyDescent="0.2">
      <c r="B386" s="34"/>
      <c r="C386" s="35"/>
      <c r="D386" s="35"/>
      <c r="E386" s="35"/>
      <c r="F386" s="35"/>
      <c r="G386" s="45"/>
      <c r="H386" s="45"/>
      <c r="I386" s="35"/>
      <c r="J386" s="37"/>
      <c r="K386" s="6"/>
      <c r="L386" s="34"/>
      <c r="M386" s="35"/>
      <c r="N386" s="35"/>
      <c r="O386" s="35"/>
      <c r="P386" s="35"/>
      <c r="Q386" s="45"/>
      <c r="R386" s="45"/>
      <c r="S386" s="35"/>
      <c r="T386" s="37"/>
      <c r="U386" s="55"/>
      <c r="V386" s="330"/>
      <c r="W386" s="331"/>
      <c r="X386" s="331"/>
      <c r="Y386" s="331"/>
      <c r="Z386" s="331"/>
      <c r="AA386" s="331"/>
      <c r="AB386" s="331"/>
      <c r="AC386" s="331"/>
      <c r="AD386" s="331"/>
      <c r="AE386" s="331"/>
      <c r="AF386" s="331"/>
      <c r="AG386" s="331"/>
      <c r="AH386" s="331"/>
      <c r="AI386" s="331"/>
      <c r="AJ386" s="331"/>
      <c r="AK386" s="331"/>
      <c r="AL386" s="331"/>
      <c r="AM386" s="331"/>
      <c r="AN386" s="331"/>
      <c r="AO386" s="331"/>
      <c r="AP386" s="331"/>
      <c r="AQ386" s="331"/>
      <c r="AR386" s="331"/>
      <c r="AS386" s="331"/>
      <c r="AT386" s="331"/>
      <c r="AU386" s="331"/>
      <c r="AV386" s="331"/>
      <c r="AW386" s="331"/>
      <c r="AX386" s="331"/>
      <c r="AY386" s="331"/>
      <c r="AZ386" s="331"/>
      <c r="BA386" s="331"/>
      <c r="BB386" s="331"/>
      <c r="BC386" s="331"/>
      <c r="BD386" s="331"/>
      <c r="BE386" s="332"/>
    </row>
    <row r="387" spans="1:57" ht="17" customHeight="1" x14ac:dyDescent="0.2">
      <c r="B387" s="43">
        <v>3</v>
      </c>
      <c r="C387" s="18"/>
      <c r="D387" s="18"/>
      <c r="E387" s="18"/>
      <c r="F387" s="21"/>
      <c r="G387" s="21"/>
      <c r="H387" s="21"/>
      <c r="I387" s="21"/>
      <c r="J387" s="40"/>
      <c r="K387" s="6"/>
      <c r="L387" s="43"/>
      <c r="M387" s="18"/>
      <c r="N387" s="18"/>
      <c r="O387" s="18"/>
      <c r="P387" s="21"/>
      <c r="Q387" s="21"/>
      <c r="R387" s="21"/>
      <c r="S387" s="21"/>
      <c r="T387" s="40"/>
      <c r="U387" s="23"/>
      <c r="V387" s="333"/>
      <c r="W387" s="334"/>
      <c r="X387" s="334"/>
      <c r="Y387" s="334"/>
      <c r="Z387" s="334"/>
      <c r="AA387" s="334"/>
      <c r="AB387" s="334"/>
      <c r="AC387" s="334"/>
      <c r="AD387" s="334"/>
      <c r="AE387" s="334"/>
      <c r="AF387" s="334"/>
      <c r="AG387" s="334"/>
      <c r="AH387" s="334"/>
      <c r="AI387" s="334"/>
      <c r="AJ387" s="334"/>
      <c r="AK387" s="334"/>
      <c r="AL387" s="334"/>
      <c r="AM387" s="334"/>
      <c r="AN387" s="334"/>
      <c r="AO387" s="334"/>
      <c r="AP387" s="334"/>
      <c r="AQ387" s="334"/>
      <c r="AR387" s="334"/>
      <c r="AS387" s="334"/>
      <c r="AT387" s="334"/>
      <c r="AU387" s="334"/>
      <c r="AV387" s="334"/>
      <c r="AW387" s="334"/>
      <c r="AX387" s="334"/>
      <c r="AY387" s="334"/>
      <c r="AZ387" s="334"/>
      <c r="BA387" s="334"/>
      <c r="BB387" s="334"/>
      <c r="BC387" s="334"/>
      <c r="BD387" s="334"/>
      <c r="BE387" s="335"/>
    </row>
    <row r="388" spans="1:57" ht="17" customHeight="1" x14ac:dyDescent="0.2">
      <c r="B388" s="41"/>
      <c r="C388" s="42"/>
      <c r="D388" s="53"/>
      <c r="E388" s="53"/>
      <c r="F388" s="53"/>
      <c r="G388" s="42"/>
      <c r="H388" s="42"/>
      <c r="I388" s="53"/>
      <c r="J388" s="54"/>
      <c r="K388" s="6"/>
      <c r="L388" s="41"/>
      <c r="M388" s="42"/>
      <c r="N388" s="53"/>
      <c r="O388" s="53"/>
      <c r="P388" s="53"/>
      <c r="Q388" s="42"/>
      <c r="R388" s="42"/>
      <c r="S388" s="53"/>
      <c r="T388" s="54"/>
      <c r="U388" s="23"/>
      <c r="V388" s="327" t="s">
        <v>541</v>
      </c>
      <c r="W388" s="345"/>
      <c r="X388" s="345"/>
      <c r="Y388" s="345"/>
      <c r="Z388" s="345"/>
      <c r="AA388" s="345"/>
      <c r="AB388" s="345"/>
      <c r="AC388" s="345"/>
      <c r="AD388" s="345"/>
      <c r="AE388" s="345"/>
      <c r="AF388" s="345"/>
      <c r="AG388" s="345"/>
      <c r="AH388" s="345"/>
      <c r="AI388" s="345"/>
      <c r="AJ388" s="345"/>
      <c r="AK388" s="345"/>
      <c r="AL388" s="345"/>
      <c r="AM388" s="345"/>
      <c r="AN388" s="345"/>
      <c r="AO388" s="345"/>
      <c r="AP388" s="345"/>
      <c r="AQ388" s="345"/>
      <c r="AR388" s="345"/>
      <c r="AS388" s="329"/>
      <c r="AT388" s="455" t="s">
        <v>38</v>
      </c>
      <c r="AU388" s="456"/>
      <c r="AV388" s="456"/>
      <c r="AW388" s="456"/>
      <c r="AX388" s="456"/>
      <c r="AY388" s="456"/>
      <c r="AZ388" s="456"/>
      <c r="BA388" s="456"/>
      <c r="BB388" s="456"/>
      <c r="BC388" s="456"/>
      <c r="BD388" s="456"/>
      <c r="BE388" s="456"/>
    </row>
    <row r="389" spans="1:57" ht="17" customHeight="1" x14ac:dyDescent="0.2">
      <c r="B389" s="39"/>
      <c r="C389" s="22"/>
      <c r="D389" s="4"/>
      <c r="E389" s="4"/>
      <c r="F389" s="4"/>
      <c r="G389" s="22"/>
      <c r="H389" s="22"/>
      <c r="I389" s="4"/>
      <c r="J389" s="49"/>
      <c r="K389" s="6"/>
      <c r="L389" s="39"/>
      <c r="M389" s="22"/>
      <c r="N389" s="4"/>
      <c r="O389" s="4"/>
      <c r="P389" s="4"/>
      <c r="Q389" s="22"/>
      <c r="R389" s="22"/>
      <c r="S389" s="4"/>
      <c r="T389" s="49"/>
      <c r="U389" s="55"/>
      <c r="V389" s="330"/>
      <c r="W389" s="331"/>
      <c r="X389" s="331"/>
      <c r="Y389" s="331"/>
      <c r="Z389" s="331"/>
      <c r="AA389" s="331"/>
      <c r="AB389" s="331"/>
      <c r="AC389" s="331"/>
      <c r="AD389" s="331"/>
      <c r="AE389" s="331"/>
      <c r="AF389" s="331"/>
      <c r="AG389" s="331"/>
      <c r="AH389" s="331"/>
      <c r="AI389" s="331"/>
      <c r="AJ389" s="331"/>
      <c r="AK389" s="331"/>
      <c r="AL389" s="331"/>
      <c r="AM389" s="331"/>
      <c r="AN389" s="331"/>
      <c r="AO389" s="331"/>
      <c r="AP389" s="331"/>
      <c r="AQ389" s="331"/>
      <c r="AR389" s="331"/>
      <c r="AS389" s="332"/>
      <c r="AT389" s="455"/>
      <c r="AU389" s="456"/>
      <c r="AV389" s="456"/>
      <c r="AW389" s="456"/>
      <c r="AX389" s="456"/>
      <c r="AY389" s="456"/>
      <c r="AZ389" s="456"/>
      <c r="BA389" s="456"/>
      <c r="BB389" s="456"/>
      <c r="BC389" s="456"/>
      <c r="BD389" s="456"/>
      <c r="BE389" s="456"/>
    </row>
    <row r="390" spans="1:57" ht="17" customHeight="1" x14ac:dyDescent="0.2">
      <c r="B390" s="39"/>
      <c r="C390" s="22"/>
      <c r="D390" s="4"/>
      <c r="E390" s="4"/>
      <c r="F390" s="4"/>
      <c r="G390" s="22"/>
      <c r="H390" s="22"/>
      <c r="I390" s="4"/>
      <c r="J390" s="49"/>
      <c r="K390" s="6"/>
      <c r="L390" s="39"/>
      <c r="M390" s="22"/>
      <c r="N390" s="4"/>
      <c r="O390" s="4"/>
      <c r="P390" s="4"/>
      <c r="Q390" s="22"/>
      <c r="R390" s="22"/>
      <c r="S390" s="4"/>
      <c r="T390" s="49"/>
      <c r="U390" s="23"/>
      <c r="V390" s="330"/>
      <c r="W390" s="331"/>
      <c r="X390" s="331"/>
      <c r="Y390" s="331"/>
      <c r="Z390" s="331"/>
      <c r="AA390" s="331"/>
      <c r="AB390" s="331"/>
      <c r="AC390" s="331"/>
      <c r="AD390" s="331"/>
      <c r="AE390" s="331"/>
      <c r="AF390" s="331"/>
      <c r="AG390" s="331"/>
      <c r="AH390" s="331"/>
      <c r="AI390" s="331"/>
      <c r="AJ390" s="331"/>
      <c r="AK390" s="331"/>
      <c r="AL390" s="331"/>
      <c r="AM390" s="331"/>
      <c r="AN390" s="331"/>
      <c r="AO390" s="331"/>
      <c r="AP390" s="331"/>
      <c r="AQ390" s="331"/>
      <c r="AR390" s="331"/>
      <c r="AS390" s="332"/>
      <c r="AT390" s="455"/>
      <c r="AU390" s="456"/>
      <c r="AV390" s="456"/>
      <c r="AW390" s="456"/>
      <c r="AX390" s="456"/>
      <c r="AY390" s="456"/>
      <c r="AZ390" s="456"/>
      <c r="BA390" s="456"/>
      <c r="BB390" s="456"/>
      <c r="BC390" s="456"/>
      <c r="BD390" s="456"/>
      <c r="BE390" s="456"/>
    </row>
    <row r="391" spans="1:57" ht="17" customHeight="1" x14ac:dyDescent="0.2">
      <c r="B391" s="39"/>
      <c r="C391" s="22"/>
      <c r="D391" s="4"/>
      <c r="E391" s="4"/>
      <c r="F391" s="4"/>
      <c r="G391" s="22"/>
      <c r="H391" s="22"/>
      <c r="I391" s="4"/>
      <c r="J391" s="49"/>
      <c r="K391" s="6"/>
      <c r="L391" s="39"/>
      <c r="M391" s="22"/>
      <c r="N391" s="4"/>
      <c r="O391" s="4"/>
      <c r="P391" s="4"/>
      <c r="Q391" s="22"/>
      <c r="R391" s="22"/>
      <c r="S391" s="4"/>
      <c r="T391" s="49"/>
      <c r="U391" s="23"/>
      <c r="V391" s="330"/>
      <c r="W391" s="331"/>
      <c r="X391" s="331"/>
      <c r="Y391" s="331"/>
      <c r="Z391" s="331"/>
      <c r="AA391" s="331"/>
      <c r="AB391" s="331"/>
      <c r="AC391" s="331"/>
      <c r="AD391" s="331"/>
      <c r="AE391" s="331"/>
      <c r="AF391" s="331"/>
      <c r="AG391" s="331"/>
      <c r="AH391" s="331"/>
      <c r="AI391" s="331"/>
      <c r="AJ391" s="331"/>
      <c r="AK391" s="331"/>
      <c r="AL391" s="331"/>
      <c r="AM391" s="331"/>
      <c r="AN391" s="331"/>
      <c r="AO391" s="331"/>
      <c r="AP391" s="331"/>
      <c r="AQ391" s="331"/>
      <c r="AR391" s="331"/>
      <c r="AS391" s="332"/>
      <c r="AT391" s="455"/>
      <c r="AU391" s="456"/>
      <c r="AV391" s="456"/>
      <c r="AW391" s="456"/>
      <c r="AX391" s="456"/>
      <c r="AY391" s="456"/>
      <c r="AZ391" s="456"/>
      <c r="BA391" s="456"/>
      <c r="BB391" s="456"/>
      <c r="BC391" s="456"/>
      <c r="BD391" s="456"/>
      <c r="BE391" s="456"/>
    </row>
    <row r="392" spans="1:57" ht="17" customHeight="1" x14ac:dyDescent="0.2">
      <c r="B392" s="39"/>
      <c r="C392" s="22"/>
      <c r="D392" s="4"/>
      <c r="E392" s="4"/>
      <c r="F392" s="4"/>
      <c r="G392" s="22"/>
      <c r="H392" s="22"/>
      <c r="I392" s="4"/>
      <c r="J392" s="49"/>
      <c r="K392" s="1"/>
      <c r="L392" s="39"/>
      <c r="M392" s="22"/>
      <c r="N392" s="4"/>
      <c r="O392" s="4"/>
      <c r="P392" s="4"/>
      <c r="Q392" s="22"/>
      <c r="R392" s="22"/>
      <c r="S392" s="4"/>
      <c r="T392" s="49"/>
      <c r="U392" s="23"/>
      <c r="V392" s="330"/>
      <c r="W392" s="331"/>
      <c r="X392" s="331"/>
      <c r="Y392" s="331"/>
      <c r="Z392" s="331"/>
      <c r="AA392" s="331"/>
      <c r="AB392" s="331"/>
      <c r="AC392" s="331"/>
      <c r="AD392" s="331"/>
      <c r="AE392" s="331"/>
      <c r="AF392" s="331"/>
      <c r="AG392" s="331"/>
      <c r="AH392" s="331"/>
      <c r="AI392" s="331"/>
      <c r="AJ392" s="331"/>
      <c r="AK392" s="331"/>
      <c r="AL392" s="331"/>
      <c r="AM392" s="331"/>
      <c r="AN392" s="331"/>
      <c r="AO392" s="331"/>
      <c r="AP392" s="331"/>
      <c r="AQ392" s="331"/>
      <c r="AR392" s="331"/>
      <c r="AS392" s="332"/>
      <c r="AT392" s="455"/>
      <c r="AU392" s="456"/>
      <c r="AV392" s="456"/>
      <c r="AW392" s="456"/>
      <c r="AX392" s="456"/>
      <c r="AY392" s="456"/>
      <c r="AZ392" s="456"/>
      <c r="BA392" s="456"/>
      <c r="BB392" s="456"/>
      <c r="BC392" s="456"/>
      <c r="BD392" s="456"/>
      <c r="BE392" s="456"/>
    </row>
    <row r="393" spans="1:57" ht="17" customHeight="1" x14ac:dyDescent="0.2">
      <c r="B393" s="39"/>
      <c r="C393" s="22"/>
      <c r="D393" s="4"/>
      <c r="E393" s="4"/>
      <c r="F393" s="4"/>
      <c r="G393" s="22"/>
      <c r="H393" s="22"/>
      <c r="I393" s="4"/>
      <c r="J393" s="49"/>
      <c r="K393" s="1"/>
      <c r="L393" s="39"/>
      <c r="M393" s="22"/>
      <c r="N393" s="4"/>
      <c r="O393" s="4"/>
      <c r="P393" s="4"/>
      <c r="Q393" s="22"/>
      <c r="R393" s="22"/>
      <c r="S393" s="4"/>
      <c r="T393" s="49"/>
      <c r="U393" s="23"/>
      <c r="V393" s="330"/>
      <c r="W393" s="331"/>
      <c r="X393" s="331"/>
      <c r="Y393" s="331"/>
      <c r="Z393" s="331"/>
      <c r="AA393" s="331"/>
      <c r="AB393" s="331"/>
      <c r="AC393" s="331"/>
      <c r="AD393" s="331"/>
      <c r="AE393" s="331"/>
      <c r="AF393" s="331"/>
      <c r="AG393" s="331"/>
      <c r="AH393" s="331"/>
      <c r="AI393" s="331"/>
      <c r="AJ393" s="331"/>
      <c r="AK393" s="331"/>
      <c r="AL393" s="331"/>
      <c r="AM393" s="331"/>
      <c r="AN393" s="331"/>
      <c r="AO393" s="331"/>
      <c r="AP393" s="331"/>
      <c r="AQ393" s="331"/>
      <c r="AR393" s="331"/>
      <c r="AS393" s="332"/>
      <c r="AT393" s="455" t="s">
        <v>395</v>
      </c>
      <c r="AU393" s="456"/>
      <c r="AV393" s="456"/>
      <c r="AW393" s="456"/>
      <c r="AX393" s="456"/>
      <c r="AY393" s="456"/>
      <c r="AZ393" s="456"/>
      <c r="BA393" s="456"/>
      <c r="BB393" s="456"/>
      <c r="BC393" s="456"/>
      <c r="BD393" s="456"/>
      <c r="BE393" s="456"/>
    </row>
    <row r="394" spans="1:57" ht="17" customHeight="1" x14ac:dyDescent="0.2">
      <c r="B394" s="39"/>
      <c r="C394" s="22"/>
      <c r="D394" s="4"/>
      <c r="E394" s="4"/>
      <c r="F394" s="4"/>
      <c r="G394" s="22"/>
      <c r="H394" s="22"/>
      <c r="I394" s="4"/>
      <c r="J394" s="49"/>
      <c r="K394" s="6"/>
      <c r="L394" s="39"/>
      <c r="M394" s="22"/>
      <c r="N394" s="4"/>
      <c r="O394" s="4"/>
      <c r="P394" s="4"/>
      <c r="Q394" s="22"/>
      <c r="R394" s="22"/>
      <c r="S394" s="4"/>
      <c r="T394" s="49"/>
      <c r="U394" s="55"/>
      <c r="V394" s="330"/>
      <c r="W394" s="331"/>
      <c r="X394" s="331"/>
      <c r="Y394" s="331"/>
      <c r="Z394" s="331"/>
      <c r="AA394" s="331"/>
      <c r="AB394" s="331"/>
      <c r="AC394" s="331"/>
      <c r="AD394" s="331"/>
      <c r="AE394" s="331"/>
      <c r="AF394" s="331"/>
      <c r="AG394" s="331"/>
      <c r="AH394" s="331"/>
      <c r="AI394" s="331"/>
      <c r="AJ394" s="331"/>
      <c r="AK394" s="331"/>
      <c r="AL394" s="331"/>
      <c r="AM394" s="331"/>
      <c r="AN394" s="331"/>
      <c r="AO394" s="331"/>
      <c r="AP394" s="331"/>
      <c r="AQ394" s="331"/>
      <c r="AR394" s="331"/>
      <c r="AS394" s="332"/>
      <c r="AT394" s="455"/>
      <c r="AU394" s="456"/>
      <c r="AV394" s="456"/>
      <c r="AW394" s="456"/>
      <c r="AX394" s="456"/>
      <c r="AY394" s="456"/>
      <c r="AZ394" s="456"/>
      <c r="BA394" s="456"/>
      <c r="BB394" s="456"/>
      <c r="BC394" s="456"/>
      <c r="BD394" s="456"/>
      <c r="BE394" s="456"/>
    </row>
    <row r="395" spans="1:57" ht="17" customHeight="1" x14ac:dyDescent="0.2">
      <c r="B395" s="41"/>
      <c r="C395" s="42"/>
      <c r="D395" s="53"/>
      <c r="E395" s="53"/>
      <c r="F395" s="53"/>
      <c r="G395" s="42"/>
      <c r="H395" s="42"/>
      <c r="I395" s="53"/>
      <c r="J395" s="54"/>
      <c r="K395" s="6"/>
      <c r="L395" s="41"/>
      <c r="M395" s="42"/>
      <c r="N395" s="53"/>
      <c r="O395" s="53"/>
      <c r="P395" s="53"/>
      <c r="Q395" s="42"/>
      <c r="R395" s="42"/>
      <c r="S395" s="53"/>
      <c r="T395" s="54"/>
      <c r="U395" s="23"/>
      <c r="V395" s="330" t="s">
        <v>124</v>
      </c>
      <c r="W395" s="331"/>
      <c r="X395" s="331"/>
      <c r="Y395" s="331"/>
      <c r="Z395" s="331"/>
      <c r="AA395" s="331"/>
      <c r="AB395" s="331"/>
      <c r="AC395" s="331"/>
      <c r="AD395" s="331"/>
      <c r="AE395" s="331"/>
      <c r="AF395" s="331"/>
      <c r="AG395" s="331"/>
      <c r="AH395" s="331"/>
      <c r="AI395" s="331"/>
      <c r="AJ395" s="331"/>
      <c r="AK395" s="331"/>
      <c r="AL395" s="331"/>
      <c r="AM395" s="331"/>
      <c r="AN395" s="331"/>
      <c r="AO395" s="331"/>
      <c r="AP395" s="331"/>
      <c r="AQ395" s="331"/>
      <c r="AR395" s="331"/>
      <c r="AS395" s="332"/>
      <c r="AT395" s="455"/>
      <c r="AU395" s="456"/>
      <c r="AV395" s="456"/>
      <c r="AW395" s="456"/>
      <c r="AX395" s="456"/>
      <c r="AY395" s="456"/>
      <c r="AZ395" s="456"/>
      <c r="BA395" s="456"/>
      <c r="BB395" s="456"/>
      <c r="BC395" s="456"/>
      <c r="BD395" s="456"/>
      <c r="BE395" s="456"/>
    </row>
    <row r="396" spans="1:57" ht="17" customHeight="1" x14ac:dyDescent="0.2">
      <c r="V396" s="333"/>
      <c r="W396" s="334"/>
      <c r="X396" s="334"/>
      <c r="Y396" s="334"/>
      <c r="Z396" s="334"/>
      <c r="AA396" s="334"/>
      <c r="AB396" s="334"/>
      <c r="AC396" s="334"/>
      <c r="AD396" s="334"/>
      <c r="AE396" s="334"/>
      <c r="AF396" s="334"/>
      <c r="AG396" s="334"/>
      <c r="AH396" s="334"/>
      <c r="AI396" s="334"/>
      <c r="AJ396" s="334"/>
      <c r="AK396" s="334"/>
      <c r="AL396" s="334"/>
      <c r="AM396" s="334"/>
      <c r="AN396" s="334"/>
      <c r="AO396" s="334"/>
      <c r="AP396" s="334"/>
      <c r="AQ396" s="334"/>
      <c r="AR396" s="334"/>
      <c r="AS396" s="335"/>
      <c r="AT396" s="455"/>
      <c r="AU396" s="456"/>
      <c r="AV396" s="456"/>
      <c r="AW396" s="456"/>
      <c r="AX396" s="456"/>
      <c r="AY396" s="456"/>
      <c r="AZ396" s="456"/>
      <c r="BA396" s="456"/>
      <c r="BB396" s="456"/>
      <c r="BC396" s="456"/>
      <c r="BD396" s="456"/>
      <c r="BE396" s="456"/>
    </row>
    <row r="397" spans="1:57" ht="17" customHeight="1" x14ac:dyDescent="0.2">
      <c r="B397" s="26"/>
      <c r="C397" s="27"/>
      <c r="D397" s="27"/>
      <c r="E397" s="27"/>
      <c r="F397" s="27"/>
      <c r="G397" s="27"/>
      <c r="H397" s="27"/>
      <c r="I397" s="27"/>
      <c r="J397" s="27"/>
      <c r="K397" s="27"/>
      <c r="L397" s="27"/>
      <c r="M397" s="27"/>
      <c r="N397" s="27"/>
      <c r="O397" s="27"/>
      <c r="P397" s="27"/>
      <c r="Q397" s="27"/>
      <c r="R397" s="27"/>
      <c r="S397" s="27"/>
      <c r="T397" s="28"/>
      <c r="V397" s="336" t="s">
        <v>394</v>
      </c>
      <c r="W397" s="448"/>
      <c r="X397" s="448"/>
      <c r="Y397" s="448"/>
      <c r="Z397" s="448"/>
      <c r="AA397" s="448"/>
      <c r="AB397" s="448"/>
      <c r="AC397" s="448"/>
      <c r="AD397" s="448"/>
      <c r="AE397" s="448"/>
      <c r="AF397" s="448"/>
      <c r="AG397" s="448"/>
      <c r="AH397" s="448"/>
      <c r="AI397" s="448"/>
      <c r="AJ397" s="448"/>
      <c r="AK397" s="448"/>
      <c r="AL397" s="448"/>
      <c r="AM397" s="448"/>
      <c r="AN397" s="448"/>
      <c r="AO397" s="448"/>
      <c r="AP397" s="448"/>
      <c r="AQ397" s="448"/>
      <c r="AR397" s="448"/>
      <c r="AS397" s="448"/>
      <c r="AT397" s="448"/>
      <c r="AU397" s="448"/>
      <c r="AV397" s="448"/>
      <c r="AW397" s="448"/>
      <c r="AX397" s="448"/>
      <c r="AY397" s="448"/>
      <c r="AZ397" s="448"/>
      <c r="BA397" s="448"/>
      <c r="BB397" s="448"/>
      <c r="BC397" s="448"/>
      <c r="BD397" s="448"/>
      <c r="BE397" s="338"/>
    </row>
    <row r="398" spans="1:57" ht="17" customHeight="1" x14ac:dyDescent="0.2">
      <c r="A398" s="29"/>
      <c r="B398" s="29"/>
      <c r="T398" s="30"/>
      <c r="V398" s="339"/>
      <c r="W398" s="340"/>
      <c r="X398" s="340"/>
      <c r="Y398" s="340"/>
      <c r="Z398" s="340"/>
      <c r="AA398" s="340"/>
      <c r="AB398" s="340"/>
      <c r="AC398" s="340"/>
      <c r="AD398" s="340"/>
      <c r="AE398" s="340"/>
      <c r="AF398" s="340"/>
      <c r="AG398" s="340"/>
      <c r="AH398" s="340"/>
      <c r="AI398" s="340"/>
      <c r="AJ398" s="340"/>
      <c r="AK398" s="340"/>
      <c r="AL398" s="340"/>
      <c r="AM398" s="340"/>
      <c r="AN398" s="340"/>
      <c r="AO398" s="340"/>
      <c r="AP398" s="340"/>
      <c r="AQ398" s="340"/>
      <c r="AR398" s="340"/>
      <c r="AS398" s="340"/>
      <c r="AT398" s="340"/>
      <c r="AU398" s="340"/>
      <c r="AV398" s="340"/>
      <c r="AW398" s="340"/>
      <c r="AX398" s="340"/>
      <c r="AY398" s="340"/>
      <c r="AZ398" s="340"/>
      <c r="BA398" s="340"/>
      <c r="BB398" s="340"/>
      <c r="BC398" s="340"/>
      <c r="BD398" s="340"/>
      <c r="BE398" s="341"/>
    </row>
    <row r="399" spans="1:57" ht="17" customHeight="1" x14ac:dyDescent="0.2">
      <c r="A399" s="29"/>
      <c r="B399" s="29"/>
      <c r="T399" s="30"/>
      <c r="V399" s="339"/>
      <c r="W399" s="340"/>
      <c r="X399" s="340"/>
      <c r="Y399" s="340"/>
      <c r="Z399" s="340"/>
      <c r="AA399" s="340"/>
      <c r="AB399" s="340"/>
      <c r="AC399" s="340"/>
      <c r="AD399" s="340"/>
      <c r="AE399" s="340"/>
      <c r="AF399" s="340"/>
      <c r="AG399" s="340"/>
      <c r="AH399" s="340"/>
      <c r="AI399" s="340"/>
      <c r="AJ399" s="340"/>
      <c r="AK399" s="340"/>
      <c r="AL399" s="340"/>
      <c r="AM399" s="340"/>
      <c r="AN399" s="340"/>
      <c r="AO399" s="340"/>
      <c r="AP399" s="340"/>
      <c r="AQ399" s="340"/>
      <c r="AR399" s="340"/>
      <c r="AS399" s="340"/>
      <c r="AT399" s="340"/>
      <c r="AU399" s="340"/>
      <c r="AV399" s="340"/>
      <c r="AW399" s="340"/>
      <c r="AX399" s="340"/>
      <c r="AY399" s="340"/>
      <c r="AZ399" s="340"/>
      <c r="BA399" s="340"/>
      <c r="BB399" s="340"/>
      <c r="BC399" s="340"/>
      <c r="BD399" s="340"/>
      <c r="BE399" s="341"/>
    </row>
    <row r="400" spans="1:57" ht="17" customHeight="1" x14ac:dyDescent="0.2">
      <c r="A400" s="29"/>
      <c r="B400" s="31"/>
      <c r="C400" s="32"/>
      <c r="D400" s="32"/>
      <c r="E400" s="32"/>
      <c r="F400" s="32"/>
      <c r="G400" s="32"/>
      <c r="H400" s="32"/>
      <c r="I400" s="32"/>
      <c r="J400" s="32"/>
      <c r="K400" s="32"/>
      <c r="L400" s="32"/>
      <c r="M400" s="32"/>
      <c r="N400" s="32"/>
      <c r="O400" s="32"/>
      <c r="P400" s="32"/>
      <c r="Q400" s="32"/>
      <c r="R400" s="32"/>
      <c r="S400" s="32"/>
      <c r="T400" s="33"/>
      <c r="V400" s="342"/>
      <c r="W400" s="343"/>
      <c r="X400" s="343"/>
      <c r="Y400" s="343"/>
      <c r="Z400" s="343"/>
      <c r="AA400" s="343"/>
      <c r="AB400" s="343"/>
      <c r="AC400" s="343"/>
      <c r="AD400" s="343"/>
      <c r="AE400" s="343"/>
      <c r="AF400" s="343"/>
      <c r="AG400" s="343"/>
      <c r="AH400" s="343"/>
      <c r="AI400" s="343"/>
      <c r="AJ400" s="343"/>
      <c r="AK400" s="343"/>
      <c r="AL400" s="343"/>
      <c r="AM400" s="343"/>
      <c r="AN400" s="343"/>
      <c r="AO400" s="343"/>
      <c r="AP400" s="343"/>
      <c r="AQ400" s="343"/>
      <c r="AR400" s="343"/>
      <c r="AS400" s="343"/>
      <c r="AT400" s="343"/>
      <c r="AU400" s="343"/>
      <c r="AV400" s="343"/>
      <c r="AW400" s="343"/>
      <c r="AX400" s="343"/>
      <c r="AY400" s="343"/>
      <c r="AZ400" s="343"/>
      <c r="BA400" s="343"/>
      <c r="BB400" s="343"/>
      <c r="BC400" s="343"/>
      <c r="BD400" s="343"/>
      <c r="BE400" s="344"/>
    </row>
    <row r="401" spans="1:57" ht="17" customHeight="1" x14ac:dyDescent="0.2">
      <c r="V401" s="57"/>
      <c r="W401" s="57"/>
      <c r="X401" s="57"/>
      <c r="Y401" s="57"/>
      <c r="Z401" s="57"/>
      <c r="AA401" s="57"/>
      <c r="AB401" s="57"/>
      <c r="AC401" s="57"/>
      <c r="AD401" s="57"/>
      <c r="AE401" s="57"/>
      <c r="AF401" s="57"/>
      <c r="AG401" s="57"/>
      <c r="AH401" s="57"/>
      <c r="AI401" s="57"/>
      <c r="AJ401" s="57"/>
      <c r="AK401" s="57"/>
      <c r="AL401" s="57"/>
      <c r="AM401" s="57"/>
      <c r="AN401" s="57"/>
      <c r="AO401" s="57"/>
      <c r="AP401" s="57"/>
      <c r="AQ401" s="57"/>
      <c r="AR401" s="57"/>
      <c r="AS401" s="57"/>
      <c r="AT401" s="57"/>
      <c r="AU401" s="57"/>
      <c r="AV401" s="57"/>
      <c r="AW401" s="57"/>
      <c r="AX401" s="57"/>
      <c r="AY401" s="57"/>
      <c r="AZ401" s="57"/>
      <c r="BA401" s="57"/>
      <c r="BB401" s="57"/>
      <c r="BC401" s="57"/>
      <c r="BD401" s="57"/>
      <c r="BE401" s="57"/>
    </row>
    <row r="402" spans="1:57" ht="17" customHeight="1" x14ac:dyDescent="0.2">
      <c r="A402" s="56"/>
      <c r="B402" s="346" t="s">
        <v>44</v>
      </c>
      <c r="C402" s="347"/>
      <c r="D402" s="347"/>
      <c r="E402" s="347"/>
      <c r="F402" s="347"/>
      <c r="G402" s="347"/>
      <c r="H402" s="347"/>
      <c r="I402" s="347"/>
      <c r="J402" s="347"/>
      <c r="K402" s="347"/>
      <c r="L402" s="347"/>
      <c r="M402" s="347"/>
      <c r="N402" s="347"/>
      <c r="O402" s="347"/>
      <c r="P402" s="347"/>
      <c r="Q402" s="347"/>
      <c r="R402" s="347"/>
      <c r="S402" s="347"/>
      <c r="T402" s="347"/>
      <c r="U402" s="347"/>
      <c r="V402" s="347"/>
      <c r="W402" s="347"/>
      <c r="X402" s="347"/>
      <c r="Y402" s="347"/>
      <c r="Z402" s="347"/>
      <c r="AA402" s="347"/>
      <c r="AB402" s="347"/>
      <c r="AC402" s="347"/>
      <c r="AD402" s="347"/>
      <c r="AE402" s="346" t="s">
        <v>392</v>
      </c>
      <c r="AF402" s="347"/>
      <c r="AG402" s="347"/>
      <c r="AH402" s="347"/>
      <c r="AI402" s="347"/>
      <c r="AJ402" s="347"/>
      <c r="AK402" s="347"/>
      <c r="AL402" s="347"/>
      <c r="AM402" s="347"/>
      <c r="AN402" s="347"/>
      <c r="AO402" s="347"/>
      <c r="AP402" s="347"/>
      <c r="AQ402" s="347"/>
      <c r="AR402" s="347"/>
      <c r="AS402" s="347"/>
      <c r="AT402" s="347"/>
      <c r="AU402" s="347"/>
      <c r="AV402" s="347"/>
      <c r="AW402" s="347"/>
      <c r="AX402" s="347"/>
      <c r="AY402" s="347"/>
      <c r="AZ402" s="347"/>
      <c r="BA402" s="347"/>
      <c r="BB402" s="347"/>
      <c r="BC402" s="347"/>
      <c r="BD402" s="347"/>
      <c r="BE402" s="457"/>
    </row>
    <row r="403" spans="1:57" ht="17" customHeight="1" x14ac:dyDescent="0.2">
      <c r="A403" s="56"/>
      <c r="B403" s="348"/>
      <c r="C403" s="349"/>
      <c r="D403" s="349"/>
      <c r="E403" s="349"/>
      <c r="F403" s="349"/>
      <c r="G403" s="349"/>
      <c r="H403" s="349"/>
      <c r="I403" s="349"/>
      <c r="J403" s="349"/>
      <c r="K403" s="349"/>
      <c r="L403" s="349"/>
      <c r="M403" s="349"/>
      <c r="N403" s="349"/>
      <c r="O403" s="349"/>
      <c r="P403" s="349"/>
      <c r="Q403" s="349"/>
      <c r="R403" s="349"/>
      <c r="S403" s="349"/>
      <c r="T403" s="349"/>
      <c r="U403" s="349"/>
      <c r="V403" s="349"/>
      <c r="W403" s="349"/>
      <c r="X403" s="349"/>
      <c r="Y403" s="349"/>
      <c r="Z403" s="349"/>
      <c r="AA403" s="349"/>
      <c r="AB403" s="349"/>
      <c r="AC403" s="349"/>
      <c r="AD403" s="349"/>
      <c r="AE403" s="348"/>
      <c r="AF403" s="349"/>
      <c r="AG403" s="349"/>
      <c r="AH403" s="349"/>
      <c r="AI403" s="349"/>
      <c r="AJ403" s="349"/>
      <c r="AK403" s="349"/>
      <c r="AL403" s="349"/>
      <c r="AM403" s="349"/>
      <c r="AN403" s="349"/>
      <c r="AO403" s="349"/>
      <c r="AP403" s="349"/>
      <c r="AQ403" s="349"/>
      <c r="AR403" s="349"/>
      <c r="AS403" s="349"/>
      <c r="AT403" s="349"/>
      <c r="AU403" s="349"/>
      <c r="AV403" s="349"/>
      <c r="AW403" s="349"/>
      <c r="AX403" s="349"/>
      <c r="AY403" s="349"/>
      <c r="AZ403" s="349"/>
      <c r="BA403" s="349"/>
      <c r="BB403" s="349"/>
      <c r="BC403" s="349"/>
      <c r="BD403" s="349"/>
      <c r="BE403" s="458"/>
    </row>
    <row r="404" spans="1:57" ht="17" customHeight="1" x14ac:dyDescent="0.2">
      <c r="A404" s="56"/>
      <c r="B404" s="348"/>
      <c r="C404" s="349"/>
      <c r="D404" s="349"/>
      <c r="E404" s="349"/>
      <c r="F404" s="349"/>
      <c r="G404" s="349"/>
      <c r="H404" s="349"/>
      <c r="I404" s="349"/>
      <c r="J404" s="349"/>
      <c r="K404" s="349"/>
      <c r="L404" s="349"/>
      <c r="M404" s="349"/>
      <c r="N404" s="349"/>
      <c r="O404" s="349"/>
      <c r="P404" s="349"/>
      <c r="Q404" s="349"/>
      <c r="R404" s="349"/>
      <c r="S404" s="349"/>
      <c r="T404" s="349"/>
      <c r="U404" s="349"/>
      <c r="V404" s="349"/>
      <c r="W404" s="349"/>
      <c r="X404" s="349"/>
      <c r="Y404" s="349"/>
      <c r="Z404" s="349"/>
      <c r="AA404" s="349"/>
      <c r="AB404" s="349"/>
      <c r="AC404" s="349"/>
      <c r="AD404" s="349"/>
      <c r="AE404" s="348"/>
      <c r="AF404" s="349"/>
      <c r="AG404" s="349"/>
      <c r="AH404" s="349"/>
      <c r="AI404" s="349"/>
      <c r="AJ404" s="349"/>
      <c r="AK404" s="349"/>
      <c r="AL404" s="349"/>
      <c r="AM404" s="349"/>
      <c r="AN404" s="349"/>
      <c r="AO404" s="349"/>
      <c r="AP404" s="349"/>
      <c r="AQ404" s="349"/>
      <c r="AR404" s="349"/>
      <c r="AS404" s="349"/>
      <c r="AT404" s="349"/>
      <c r="AU404" s="349"/>
      <c r="AV404" s="349"/>
      <c r="AW404" s="349"/>
      <c r="AX404" s="349"/>
      <c r="AY404" s="349"/>
      <c r="AZ404" s="349"/>
      <c r="BA404" s="349"/>
      <c r="BB404" s="349"/>
      <c r="BC404" s="349"/>
      <c r="BD404" s="349"/>
      <c r="BE404" s="458"/>
    </row>
    <row r="405" spans="1:57" ht="17" customHeight="1" x14ac:dyDescent="0.2">
      <c r="A405" s="56"/>
      <c r="B405" s="348"/>
      <c r="C405" s="349"/>
      <c r="D405" s="349"/>
      <c r="E405" s="349"/>
      <c r="F405" s="349"/>
      <c r="G405" s="349"/>
      <c r="H405" s="349"/>
      <c r="I405" s="349"/>
      <c r="J405" s="349"/>
      <c r="K405" s="349"/>
      <c r="L405" s="349"/>
      <c r="M405" s="349"/>
      <c r="N405" s="349"/>
      <c r="O405" s="349"/>
      <c r="P405" s="349"/>
      <c r="Q405" s="349"/>
      <c r="R405" s="349"/>
      <c r="S405" s="349"/>
      <c r="T405" s="349"/>
      <c r="U405" s="349"/>
      <c r="V405" s="349"/>
      <c r="W405" s="349"/>
      <c r="X405" s="349"/>
      <c r="Y405" s="349"/>
      <c r="Z405" s="349"/>
      <c r="AA405" s="349"/>
      <c r="AB405" s="349"/>
      <c r="AC405" s="349"/>
      <c r="AD405" s="349"/>
      <c r="AE405" s="348"/>
      <c r="AF405" s="349"/>
      <c r="AG405" s="349"/>
      <c r="AH405" s="349"/>
      <c r="AI405" s="349"/>
      <c r="AJ405" s="349"/>
      <c r="AK405" s="349"/>
      <c r="AL405" s="349"/>
      <c r="AM405" s="349"/>
      <c r="AN405" s="349"/>
      <c r="AO405" s="349"/>
      <c r="AP405" s="349"/>
      <c r="AQ405" s="349"/>
      <c r="AR405" s="349"/>
      <c r="AS405" s="349"/>
      <c r="AT405" s="349"/>
      <c r="AU405" s="349"/>
      <c r="AV405" s="349"/>
      <c r="AW405" s="349"/>
      <c r="AX405" s="349"/>
      <c r="AY405" s="349"/>
      <c r="AZ405" s="349"/>
      <c r="BA405" s="349"/>
      <c r="BB405" s="349"/>
      <c r="BC405" s="349"/>
      <c r="BD405" s="349"/>
      <c r="BE405" s="458"/>
    </row>
    <row r="406" spans="1:57" ht="17" customHeight="1" x14ac:dyDescent="0.2">
      <c r="A406" s="56"/>
      <c r="B406" s="348"/>
      <c r="C406" s="349"/>
      <c r="D406" s="349"/>
      <c r="E406" s="349"/>
      <c r="F406" s="349"/>
      <c r="G406" s="349"/>
      <c r="H406" s="349"/>
      <c r="I406" s="349"/>
      <c r="J406" s="349"/>
      <c r="K406" s="349"/>
      <c r="L406" s="349"/>
      <c r="M406" s="349"/>
      <c r="N406" s="349"/>
      <c r="O406" s="349"/>
      <c r="P406" s="349"/>
      <c r="Q406" s="349"/>
      <c r="R406" s="349"/>
      <c r="S406" s="349"/>
      <c r="T406" s="349"/>
      <c r="U406" s="349"/>
      <c r="V406" s="349"/>
      <c r="W406" s="349"/>
      <c r="X406" s="349"/>
      <c r="Y406" s="349"/>
      <c r="Z406" s="349"/>
      <c r="AA406" s="349"/>
      <c r="AB406" s="349"/>
      <c r="AC406" s="349"/>
      <c r="AD406" s="349"/>
      <c r="AE406" s="348"/>
      <c r="AF406" s="349"/>
      <c r="AG406" s="349"/>
      <c r="AH406" s="349"/>
      <c r="AI406" s="349"/>
      <c r="AJ406" s="349"/>
      <c r="AK406" s="349"/>
      <c r="AL406" s="349"/>
      <c r="AM406" s="349"/>
      <c r="AN406" s="349"/>
      <c r="AO406" s="349"/>
      <c r="AP406" s="349"/>
      <c r="AQ406" s="349"/>
      <c r="AR406" s="349"/>
      <c r="AS406" s="349"/>
      <c r="AT406" s="349"/>
      <c r="AU406" s="349"/>
      <c r="AV406" s="349"/>
      <c r="AW406" s="349"/>
      <c r="AX406" s="349"/>
      <c r="AY406" s="349"/>
      <c r="AZ406" s="349"/>
      <c r="BA406" s="349"/>
      <c r="BB406" s="349"/>
      <c r="BC406" s="349"/>
      <c r="BD406" s="349"/>
      <c r="BE406" s="458"/>
    </row>
    <row r="407" spans="1:57" ht="17" customHeight="1" x14ac:dyDescent="0.2">
      <c r="A407" s="56"/>
      <c r="B407" s="350"/>
      <c r="C407" s="351"/>
      <c r="D407" s="351"/>
      <c r="E407" s="351"/>
      <c r="F407" s="351"/>
      <c r="G407" s="351"/>
      <c r="H407" s="351"/>
      <c r="I407" s="351"/>
      <c r="J407" s="351"/>
      <c r="K407" s="351"/>
      <c r="L407" s="351"/>
      <c r="M407" s="351"/>
      <c r="N407" s="351"/>
      <c r="O407" s="351"/>
      <c r="P407" s="351"/>
      <c r="Q407" s="351"/>
      <c r="R407" s="351"/>
      <c r="S407" s="351"/>
      <c r="T407" s="351"/>
      <c r="U407" s="351"/>
      <c r="V407" s="351"/>
      <c r="W407" s="351"/>
      <c r="X407" s="351"/>
      <c r="Y407" s="351"/>
      <c r="Z407" s="351"/>
      <c r="AA407" s="351"/>
      <c r="AB407" s="351"/>
      <c r="AC407" s="351"/>
      <c r="AD407" s="351"/>
      <c r="AE407" s="350"/>
      <c r="AF407" s="351"/>
      <c r="AG407" s="351"/>
      <c r="AH407" s="351"/>
      <c r="AI407" s="351"/>
      <c r="AJ407" s="351"/>
      <c r="AK407" s="351"/>
      <c r="AL407" s="351"/>
      <c r="AM407" s="351"/>
      <c r="AN407" s="351"/>
      <c r="AO407" s="351"/>
      <c r="AP407" s="351"/>
      <c r="AQ407" s="351"/>
      <c r="AR407" s="351"/>
      <c r="AS407" s="351"/>
      <c r="AT407" s="351"/>
      <c r="AU407" s="351"/>
      <c r="AV407" s="351"/>
      <c r="AW407" s="351"/>
      <c r="AX407" s="351"/>
      <c r="AY407" s="351"/>
      <c r="AZ407" s="351"/>
      <c r="BA407" s="351"/>
      <c r="BB407" s="351"/>
      <c r="BC407" s="351"/>
      <c r="BD407" s="351"/>
      <c r="BE407" s="459"/>
    </row>
    <row r="408" spans="1:57" ht="20" x14ac:dyDescent="0.2">
      <c r="A408" s="20"/>
      <c r="B408" s="59"/>
      <c r="C408" s="59"/>
      <c r="D408" s="59"/>
      <c r="E408" s="59"/>
      <c r="F408" s="59"/>
    </row>
    <row r="409" spans="1:57" ht="17" customHeight="1" x14ac:dyDescent="0.2">
      <c r="A409" s="20"/>
      <c r="B409" s="447" t="s">
        <v>148</v>
      </c>
      <c r="C409" s="447"/>
      <c r="D409" s="447"/>
      <c r="E409" s="447"/>
      <c r="F409" s="447"/>
      <c r="G409" s="447"/>
      <c r="H409" s="447"/>
      <c r="I409" s="447"/>
      <c r="J409" s="447"/>
      <c r="K409" s="447"/>
      <c r="L409" s="447"/>
      <c r="M409" s="447"/>
      <c r="N409" s="447"/>
      <c r="O409" s="447"/>
      <c r="P409" s="447"/>
      <c r="Q409" s="447"/>
      <c r="R409" s="447"/>
      <c r="S409" s="447"/>
      <c r="T409" s="447"/>
      <c r="U409" s="77"/>
      <c r="V409" s="447" t="s">
        <v>159</v>
      </c>
      <c r="W409" s="447"/>
      <c r="X409" s="447"/>
      <c r="Y409" s="447"/>
      <c r="Z409" s="447"/>
      <c r="AA409" s="447"/>
      <c r="AB409" s="447"/>
      <c r="AC409" s="447"/>
      <c r="AD409" s="447"/>
      <c r="AE409" s="447"/>
      <c r="AF409" s="447"/>
      <c r="AG409" s="447"/>
      <c r="AH409" s="447"/>
      <c r="AI409" s="447"/>
      <c r="AJ409" s="447"/>
      <c r="AK409" s="447"/>
      <c r="AL409" s="447"/>
      <c r="AM409" s="447"/>
      <c r="AN409" s="447"/>
      <c r="AO409" s="447"/>
      <c r="AP409" s="447"/>
      <c r="AQ409" s="447"/>
      <c r="AR409" s="447"/>
      <c r="AS409" s="447"/>
      <c r="AT409" s="447"/>
      <c r="AU409" s="447"/>
      <c r="AV409" s="447"/>
      <c r="AW409" s="447"/>
      <c r="AX409" s="447"/>
      <c r="AY409" s="447"/>
      <c r="AZ409" s="447"/>
      <c r="BA409" s="447"/>
      <c r="BB409" s="447"/>
      <c r="BC409" s="447"/>
      <c r="BD409" s="447"/>
      <c r="BE409" s="447"/>
    </row>
    <row r="410" spans="1:57" ht="17" customHeight="1" x14ac:dyDescent="0.2">
      <c r="A410" s="20"/>
      <c r="B410" s="59"/>
      <c r="C410" s="59"/>
      <c r="D410" s="59"/>
      <c r="E410" s="59"/>
      <c r="F410" s="59"/>
      <c r="G410" s="21"/>
      <c r="H410" s="21"/>
      <c r="I410" s="21"/>
      <c r="J410" s="21"/>
      <c r="K410" s="1"/>
      <c r="L410" s="21"/>
      <c r="M410" s="21"/>
      <c r="N410" s="21"/>
      <c r="O410" s="21"/>
      <c r="P410" s="21"/>
      <c r="Q410" s="21"/>
      <c r="R410" s="21"/>
      <c r="S410" s="21"/>
      <c r="T410" s="21"/>
      <c r="U410" s="22"/>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row>
    <row r="411" spans="1:57" ht="34" customHeight="1" x14ac:dyDescent="0.2">
      <c r="A411" s="20"/>
      <c r="B411" s="449" t="s">
        <v>110</v>
      </c>
      <c r="C411" s="450"/>
      <c r="D411" s="450"/>
      <c r="E411" s="450"/>
      <c r="F411" s="450"/>
      <c r="G411" s="450"/>
      <c r="H411" s="450"/>
      <c r="I411" s="450"/>
      <c r="J411" s="450"/>
      <c r="K411" s="450"/>
      <c r="L411" s="450"/>
      <c r="M411" s="450"/>
      <c r="N411" s="450"/>
      <c r="O411" s="450"/>
      <c r="P411" s="450"/>
      <c r="Q411" s="450"/>
      <c r="R411" s="450"/>
      <c r="S411" s="450"/>
      <c r="T411" s="451"/>
      <c r="U411" s="58"/>
      <c r="V411" s="452" t="s">
        <v>163</v>
      </c>
      <c r="W411" s="453"/>
      <c r="X411" s="453"/>
      <c r="Y411" s="453"/>
      <c r="Z411" s="453"/>
      <c r="AA411" s="453"/>
      <c r="AB411" s="453"/>
      <c r="AC411" s="453"/>
      <c r="AD411" s="453"/>
      <c r="AE411" s="453"/>
      <c r="AF411" s="453"/>
      <c r="AG411" s="453"/>
      <c r="AH411" s="453"/>
      <c r="AI411" s="453"/>
      <c r="AJ411" s="453"/>
      <c r="AK411" s="453"/>
      <c r="AL411" s="453"/>
      <c r="AM411" s="453"/>
      <c r="AN411" s="453"/>
      <c r="AO411" s="453"/>
      <c r="AP411" s="453"/>
      <c r="AQ411" s="453"/>
      <c r="AR411" s="453"/>
      <c r="AS411" s="453"/>
      <c r="AT411" s="454" t="s">
        <v>22</v>
      </c>
      <c r="AU411" s="454"/>
      <c r="AV411" s="454"/>
      <c r="AW411" s="454"/>
      <c r="AX411" s="454"/>
      <c r="AY411" s="454"/>
      <c r="AZ411" s="454"/>
      <c r="BA411" s="454"/>
      <c r="BB411" s="365"/>
      <c r="BC411" s="365"/>
      <c r="BD411" s="365"/>
      <c r="BE411" s="366"/>
    </row>
    <row r="412" spans="1:57" ht="17" customHeight="1" x14ac:dyDescent="0.2">
      <c r="B412" s="2"/>
      <c r="C412" s="3"/>
      <c r="D412" s="3"/>
      <c r="E412" s="3"/>
      <c r="F412" s="21"/>
      <c r="G412" s="2"/>
      <c r="H412" s="21"/>
      <c r="I412" s="21"/>
      <c r="J412" s="21"/>
      <c r="K412" s="1"/>
      <c r="L412" s="2"/>
      <c r="M412" s="3"/>
      <c r="N412" s="3"/>
      <c r="O412" s="3"/>
      <c r="P412" s="21"/>
      <c r="Q412" s="2"/>
      <c r="R412" s="21"/>
      <c r="S412" s="21"/>
      <c r="T412" s="21"/>
      <c r="U412" s="23"/>
      <c r="V412" s="4"/>
      <c r="W412" s="4"/>
      <c r="X412" s="4"/>
      <c r="Y412" s="4"/>
      <c r="Z412" s="4"/>
      <c r="AA412" s="4"/>
      <c r="AB412" s="4"/>
      <c r="AC412" s="4"/>
      <c r="AD412" s="4"/>
      <c r="AE412" s="4"/>
      <c r="AF412" s="4"/>
      <c r="AG412" s="4"/>
      <c r="AH412" s="4"/>
      <c r="AI412" s="4"/>
      <c r="AJ412" s="4"/>
      <c r="AK412" s="4"/>
      <c r="AL412" s="4"/>
      <c r="AM412" s="4"/>
      <c r="AN412" s="4"/>
      <c r="AO412" s="4"/>
      <c r="AP412" s="4"/>
      <c r="AQ412" s="4"/>
      <c r="AR412" s="4"/>
      <c r="AS412" s="4"/>
      <c r="AT412" s="4"/>
      <c r="AU412" s="4"/>
      <c r="AV412" s="4"/>
      <c r="AW412" s="4"/>
      <c r="AX412" s="4"/>
      <c r="AY412" s="4"/>
      <c r="AZ412" s="4"/>
      <c r="BA412" s="4"/>
      <c r="BB412" s="4"/>
      <c r="BC412" s="4"/>
      <c r="BD412" s="4"/>
      <c r="BE412" s="4"/>
    </row>
    <row r="413" spans="1:57" ht="17" customHeight="1" x14ac:dyDescent="0.2">
      <c r="B413" s="34"/>
      <c r="C413" s="35"/>
      <c r="D413" s="36"/>
      <c r="E413" s="35"/>
      <c r="F413" s="35"/>
      <c r="G413" s="36"/>
      <c r="H413" s="35"/>
      <c r="I413" s="35"/>
      <c r="J413" s="37"/>
      <c r="K413" s="1"/>
      <c r="L413" s="34"/>
      <c r="M413" s="35"/>
      <c r="N413" s="36"/>
      <c r="O413" s="35"/>
      <c r="P413" s="35"/>
      <c r="Q413" s="36"/>
      <c r="R413" s="35"/>
      <c r="S413" s="35"/>
      <c r="T413" s="37"/>
      <c r="U413" s="22"/>
      <c r="V413" s="327" t="s">
        <v>164</v>
      </c>
      <c r="W413" s="345"/>
      <c r="X413" s="345"/>
      <c r="Y413" s="345"/>
      <c r="Z413" s="345"/>
      <c r="AA413" s="345"/>
      <c r="AB413" s="345"/>
      <c r="AC413" s="345"/>
      <c r="AD413" s="345"/>
      <c r="AE413" s="345"/>
      <c r="AF413" s="345"/>
      <c r="AG413" s="329"/>
      <c r="AH413" s="327" t="s">
        <v>543</v>
      </c>
      <c r="AI413" s="345"/>
      <c r="AJ413" s="345"/>
      <c r="AK413" s="345"/>
      <c r="AL413" s="345"/>
      <c r="AM413" s="345"/>
      <c r="AN413" s="345"/>
      <c r="AO413" s="345"/>
      <c r="AP413" s="345"/>
      <c r="AQ413" s="345"/>
      <c r="AR413" s="345"/>
      <c r="AS413" s="329"/>
      <c r="AT413" s="327" t="s">
        <v>403</v>
      </c>
      <c r="AU413" s="345"/>
      <c r="AV413" s="345"/>
      <c r="AW413" s="345"/>
      <c r="AX413" s="345"/>
      <c r="AY413" s="345"/>
      <c r="AZ413" s="345"/>
      <c r="BA413" s="345"/>
      <c r="BB413" s="345"/>
      <c r="BC413" s="345"/>
      <c r="BD413" s="345"/>
      <c r="BE413" s="329"/>
    </row>
    <row r="414" spans="1:57" ht="17" customHeight="1" x14ac:dyDescent="0.2">
      <c r="B414" s="43"/>
      <c r="C414" s="18"/>
      <c r="D414" s="46"/>
      <c r="E414" s="18"/>
      <c r="F414" s="21"/>
      <c r="G414" s="47"/>
      <c r="H414" s="21"/>
      <c r="I414" s="21"/>
      <c r="J414" s="38"/>
      <c r="K414" s="1"/>
      <c r="L414" s="43"/>
      <c r="M414" s="18"/>
      <c r="N414" s="46"/>
      <c r="O414" s="18"/>
      <c r="P414" s="21"/>
      <c r="Q414" s="47"/>
      <c r="R414" s="21"/>
      <c r="S414" s="21"/>
      <c r="T414" s="38"/>
      <c r="U414" s="23"/>
      <c r="V414" s="330"/>
      <c r="W414" s="331"/>
      <c r="X414" s="331"/>
      <c r="Y414" s="331"/>
      <c r="Z414" s="331"/>
      <c r="AA414" s="331"/>
      <c r="AB414" s="331"/>
      <c r="AC414" s="331"/>
      <c r="AD414" s="331"/>
      <c r="AE414" s="331"/>
      <c r="AF414" s="331"/>
      <c r="AG414" s="332"/>
      <c r="AH414" s="330"/>
      <c r="AI414" s="331"/>
      <c r="AJ414" s="331"/>
      <c r="AK414" s="331"/>
      <c r="AL414" s="331"/>
      <c r="AM414" s="331"/>
      <c r="AN414" s="331"/>
      <c r="AO414" s="331"/>
      <c r="AP414" s="331"/>
      <c r="AQ414" s="331"/>
      <c r="AR414" s="331"/>
      <c r="AS414" s="332"/>
      <c r="AT414" s="330"/>
      <c r="AU414" s="331"/>
      <c r="AV414" s="331"/>
      <c r="AW414" s="331"/>
      <c r="AX414" s="331"/>
      <c r="AY414" s="331"/>
      <c r="AZ414" s="331"/>
      <c r="BA414" s="331"/>
      <c r="BB414" s="331"/>
      <c r="BC414" s="331"/>
      <c r="BD414" s="331"/>
      <c r="BE414" s="332"/>
    </row>
    <row r="415" spans="1:57" ht="17" customHeight="1" x14ac:dyDescent="0.2">
      <c r="B415" s="39"/>
      <c r="C415" s="22"/>
      <c r="D415" s="48"/>
      <c r="E415" s="4"/>
      <c r="F415" s="4"/>
      <c r="G415" s="24"/>
      <c r="H415" s="22"/>
      <c r="I415" s="4"/>
      <c r="J415" s="49"/>
      <c r="K415" s="6"/>
      <c r="L415" s="39"/>
      <c r="M415" s="22"/>
      <c r="N415" s="48"/>
      <c r="O415" s="4"/>
      <c r="P415" s="4"/>
      <c r="Q415" s="24"/>
      <c r="R415" s="22"/>
      <c r="S415" s="4"/>
      <c r="T415" s="49"/>
      <c r="U415" s="23"/>
      <c r="V415" s="330"/>
      <c r="W415" s="331"/>
      <c r="X415" s="331"/>
      <c r="Y415" s="331"/>
      <c r="Z415" s="331"/>
      <c r="AA415" s="331"/>
      <c r="AB415" s="331"/>
      <c r="AC415" s="331"/>
      <c r="AD415" s="331"/>
      <c r="AE415" s="331"/>
      <c r="AF415" s="331"/>
      <c r="AG415" s="332"/>
      <c r="AH415" s="330"/>
      <c r="AI415" s="331"/>
      <c r="AJ415" s="331"/>
      <c r="AK415" s="331"/>
      <c r="AL415" s="331"/>
      <c r="AM415" s="331"/>
      <c r="AN415" s="331"/>
      <c r="AO415" s="331"/>
      <c r="AP415" s="331"/>
      <c r="AQ415" s="331"/>
      <c r="AR415" s="331"/>
      <c r="AS415" s="332"/>
      <c r="AT415" s="330"/>
      <c r="AU415" s="331"/>
      <c r="AV415" s="331"/>
      <c r="AW415" s="331"/>
      <c r="AX415" s="331"/>
      <c r="AY415" s="331"/>
      <c r="AZ415" s="331"/>
      <c r="BA415" s="331"/>
      <c r="BB415" s="331"/>
      <c r="BC415" s="331"/>
      <c r="BD415" s="331"/>
      <c r="BE415" s="332"/>
    </row>
    <row r="416" spans="1:57" ht="17" customHeight="1" x14ac:dyDescent="0.2">
      <c r="B416" s="39"/>
      <c r="C416" s="22"/>
      <c r="D416" s="48"/>
      <c r="E416" s="4"/>
      <c r="F416" s="4"/>
      <c r="G416" s="24"/>
      <c r="H416" s="22"/>
      <c r="I416" s="4"/>
      <c r="J416" s="49"/>
      <c r="K416" s="6"/>
      <c r="L416" s="39"/>
      <c r="M416" s="22"/>
      <c r="N416" s="48"/>
      <c r="O416" s="4"/>
      <c r="P416" s="4"/>
      <c r="Q416" s="24"/>
      <c r="R416" s="22"/>
      <c r="S416" s="4"/>
      <c r="T416" s="49"/>
      <c r="U416" s="23"/>
      <c r="V416" s="330"/>
      <c r="W416" s="331"/>
      <c r="X416" s="331"/>
      <c r="Y416" s="331"/>
      <c r="Z416" s="331"/>
      <c r="AA416" s="331"/>
      <c r="AB416" s="331"/>
      <c r="AC416" s="331"/>
      <c r="AD416" s="331"/>
      <c r="AE416" s="331"/>
      <c r="AF416" s="331"/>
      <c r="AG416" s="332"/>
      <c r="AH416" s="330"/>
      <c r="AI416" s="331"/>
      <c r="AJ416" s="331"/>
      <c r="AK416" s="331"/>
      <c r="AL416" s="331"/>
      <c r="AM416" s="331"/>
      <c r="AN416" s="331"/>
      <c r="AO416" s="331"/>
      <c r="AP416" s="331"/>
      <c r="AQ416" s="331"/>
      <c r="AR416" s="331"/>
      <c r="AS416" s="332"/>
      <c r="AT416" s="330"/>
      <c r="AU416" s="331"/>
      <c r="AV416" s="331"/>
      <c r="AW416" s="331"/>
      <c r="AX416" s="331"/>
      <c r="AY416" s="331"/>
      <c r="AZ416" s="331"/>
      <c r="BA416" s="331"/>
      <c r="BB416" s="331"/>
      <c r="BC416" s="331"/>
      <c r="BD416" s="331"/>
      <c r="BE416" s="332"/>
    </row>
    <row r="417" spans="2:57" ht="17" customHeight="1" x14ac:dyDescent="0.2">
      <c r="B417" s="39"/>
      <c r="C417" s="22"/>
      <c r="D417" s="48"/>
      <c r="E417" s="4"/>
      <c r="F417" s="4"/>
      <c r="G417" s="24"/>
      <c r="H417" s="22"/>
      <c r="I417" s="4"/>
      <c r="J417" s="49"/>
      <c r="K417" s="6"/>
      <c r="L417" s="39"/>
      <c r="M417" s="22"/>
      <c r="N417" s="48"/>
      <c r="O417" s="4"/>
      <c r="P417" s="4"/>
      <c r="Q417" s="24"/>
      <c r="R417" s="22"/>
      <c r="S417" s="4"/>
      <c r="T417" s="49"/>
      <c r="U417" s="23"/>
      <c r="V417" s="330"/>
      <c r="W417" s="331"/>
      <c r="X417" s="331"/>
      <c r="Y417" s="331"/>
      <c r="Z417" s="331"/>
      <c r="AA417" s="331"/>
      <c r="AB417" s="331"/>
      <c r="AC417" s="331"/>
      <c r="AD417" s="331"/>
      <c r="AE417" s="331"/>
      <c r="AF417" s="331"/>
      <c r="AG417" s="332"/>
      <c r="AH417" s="330"/>
      <c r="AI417" s="331"/>
      <c r="AJ417" s="331"/>
      <c r="AK417" s="331"/>
      <c r="AL417" s="331"/>
      <c r="AM417" s="331"/>
      <c r="AN417" s="331"/>
      <c r="AO417" s="331"/>
      <c r="AP417" s="331"/>
      <c r="AQ417" s="331"/>
      <c r="AR417" s="331"/>
      <c r="AS417" s="332"/>
      <c r="AT417" s="330"/>
      <c r="AU417" s="331"/>
      <c r="AV417" s="331"/>
      <c r="AW417" s="331"/>
      <c r="AX417" s="331"/>
      <c r="AY417" s="331"/>
      <c r="AZ417" s="331"/>
      <c r="BA417" s="331"/>
      <c r="BB417" s="331"/>
      <c r="BC417" s="331"/>
      <c r="BD417" s="331"/>
      <c r="BE417" s="332"/>
    </row>
    <row r="418" spans="2:57" ht="17" customHeight="1" x14ac:dyDescent="0.2">
      <c r="B418" s="39"/>
      <c r="C418" s="22"/>
      <c r="E418" s="4"/>
      <c r="F418" s="4"/>
      <c r="G418" s="24"/>
      <c r="H418" s="22"/>
      <c r="I418" s="4"/>
      <c r="J418" s="49"/>
      <c r="K418" s="6"/>
      <c r="L418" s="39"/>
      <c r="M418" s="22"/>
      <c r="N418" s="48"/>
      <c r="O418" s="4"/>
      <c r="P418" s="4"/>
      <c r="Q418" s="24"/>
      <c r="R418" s="22"/>
      <c r="S418" s="4"/>
      <c r="T418" s="49"/>
      <c r="U418" s="23"/>
      <c r="V418" s="330"/>
      <c r="W418" s="331"/>
      <c r="X418" s="331"/>
      <c r="Y418" s="331"/>
      <c r="Z418" s="331"/>
      <c r="AA418" s="331"/>
      <c r="AB418" s="331"/>
      <c r="AC418" s="331"/>
      <c r="AD418" s="331"/>
      <c r="AE418" s="331"/>
      <c r="AF418" s="331"/>
      <c r="AG418" s="332"/>
      <c r="AH418" s="330"/>
      <c r="AI418" s="331"/>
      <c r="AJ418" s="331"/>
      <c r="AK418" s="331"/>
      <c r="AL418" s="331"/>
      <c r="AM418" s="331"/>
      <c r="AN418" s="331"/>
      <c r="AO418" s="331"/>
      <c r="AP418" s="331"/>
      <c r="AQ418" s="331"/>
      <c r="AR418" s="331"/>
      <c r="AS418" s="332"/>
      <c r="AT418" s="330"/>
      <c r="AU418" s="331"/>
      <c r="AV418" s="331"/>
      <c r="AW418" s="331"/>
      <c r="AX418" s="331"/>
      <c r="AY418" s="331"/>
      <c r="AZ418" s="331"/>
      <c r="BA418" s="331"/>
      <c r="BB418" s="331"/>
      <c r="BC418" s="331"/>
      <c r="BD418" s="331"/>
      <c r="BE418" s="332"/>
    </row>
    <row r="419" spans="2:57" ht="17" customHeight="1" x14ac:dyDescent="0.2">
      <c r="B419" s="39"/>
      <c r="C419" s="22"/>
      <c r="D419" s="48"/>
      <c r="E419" s="4"/>
      <c r="F419" s="4"/>
      <c r="G419" s="24"/>
      <c r="H419" s="22"/>
      <c r="I419" s="4"/>
      <c r="J419" s="49"/>
      <c r="K419" s="6"/>
      <c r="L419" s="39"/>
      <c r="M419" s="22"/>
      <c r="N419" s="48"/>
      <c r="O419" s="4"/>
      <c r="P419" s="4"/>
      <c r="Q419" s="24"/>
      <c r="R419" s="22"/>
      <c r="S419" s="4"/>
      <c r="T419" s="49"/>
      <c r="U419" s="23"/>
      <c r="V419" s="330"/>
      <c r="W419" s="331"/>
      <c r="X419" s="331"/>
      <c r="Y419" s="331"/>
      <c r="Z419" s="331"/>
      <c r="AA419" s="331"/>
      <c r="AB419" s="331"/>
      <c r="AC419" s="331"/>
      <c r="AD419" s="331"/>
      <c r="AE419" s="331"/>
      <c r="AF419" s="331"/>
      <c r="AG419" s="332"/>
      <c r="AH419" s="330"/>
      <c r="AI419" s="331"/>
      <c r="AJ419" s="331"/>
      <c r="AK419" s="331"/>
      <c r="AL419" s="331"/>
      <c r="AM419" s="331"/>
      <c r="AN419" s="331"/>
      <c r="AO419" s="331"/>
      <c r="AP419" s="331"/>
      <c r="AQ419" s="331"/>
      <c r="AR419" s="331"/>
      <c r="AS419" s="332"/>
      <c r="AT419" s="330"/>
      <c r="AU419" s="331"/>
      <c r="AV419" s="331"/>
      <c r="AW419" s="331"/>
      <c r="AX419" s="331"/>
      <c r="AY419" s="331"/>
      <c r="AZ419" s="331"/>
      <c r="BA419" s="331"/>
      <c r="BB419" s="331"/>
      <c r="BC419" s="331"/>
      <c r="BD419" s="331"/>
      <c r="BE419" s="332"/>
    </row>
    <row r="420" spans="2:57" ht="17" customHeight="1" x14ac:dyDescent="0.2">
      <c r="B420" s="44"/>
      <c r="C420" s="45"/>
      <c r="D420" s="50"/>
      <c r="E420" s="50"/>
      <c r="F420" s="50"/>
      <c r="G420" s="45"/>
      <c r="H420" s="45"/>
      <c r="I420" s="50"/>
      <c r="J420" s="51"/>
      <c r="K420" s="6"/>
      <c r="L420" s="44"/>
      <c r="M420" s="45"/>
      <c r="N420" s="50"/>
      <c r="O420" s="50"/>
      <c r="P420" s="50"/>
      <c r="Q420" s="45"/>
      <c r="R420" s="45"/>
      <c r="S420" s="50"/>
      <c r="T420" s="51"/>
      <c r="U420" s="23"/>
      <c r="V420" s="330"/>
      <c r="W420" s="331"/>
      <c r="X420" s="331"/>
      <c r="Y420" s="331"/>
      <c r="Z420" s="331"/>
      <c r="AA420" s="331"/>
      <c r="AB420" s="331"/>
      <c r="AC420" s="331"/>
      <c r="AD420" s="331"/>
      <c r="AE420" s="331"/>
      <c r="AF420" s="331"/>
      <c r="AG420" s="332"/>
      <c r="AH420" s="330"/>
      <c r="AI420" s="331"/>
      <c r="AJ420" s="331"/>
      <c r="AK420" s="331"/>
      <c r="AL420" s="331"/>
      <c r="AM420" s="331"/>
      <c r="AN420" s="331"/>
      <c r="AO420" s="331"/>
      <c r="AP420" s="331"/>
      <c r="AQ420" s="331"/>
      <c r="AR420" s="331"/>
      <c r="AS420" s="332"/>
      <c r="AT420" s="330"/>
      <c r="AU420" s="331"/>
      <c r="AV420" s="331"/>
      <c r="AW420" s="331"/>
      <c r="AX420" s="331"/>
      <c r="AY420" s="331"/>
      <c r="AZ420" s="331"/>
      <c r="BA420" s="331"/>
      <c r="BB420" s="331"/>
      <c r="BC420" s="331"/>
      <c r="BD420" s="331"/>
      <c r="BE420" s="332"/>
    </row>
    <row r="421" spans="2:57" ht="17" customHeight="1" x14ac:dyDescent="0.2">
      <c r="B421" s="39"/>
      <c r="C421" s="22"/>
      <c r="D421" s="4"/>
      <c r="E421" s="4"/>
      <c r="F421" s="4"/>
      <c r="G421" s="22"/>
      <c r="H421" s="22"/>
      <c r="I421" s="4"/>
      <c r="J421" s="49"/>
      <c r="K421" s="6"/>
      <c r="L421" s="39"/>
      <c r="M421" s="22"/>
      <c r="N421" s="4"/>
      <c r="O421" s="4"/>
      <c r="P421" s="4"/>
      <c r="Q421" s="22"/>
      <c r="R421" s="22"/>
      <c r="S421" s="4"/>
      <c r="T421" s="49"/>
      <c r="U421" s="25"/>
      <c r="V421" s="333"/>
      <c r="W421" s="334"/>
      <c r="X421" s="334"/>
      <c r="Y421" s="334"/>
      <c r="Z421" s="334"/>
      <c r="AA421" s="334"/>
      <c r="AB421" s="334"/>
      <c r="AC421" s="334"/>
      <c r="AD421" s="334"/>
      <c r="AE421" s="334"/>
      <c r="AF421" s="334"/>
      <c r="AG421" s="335"/>
      <c r="AH421" s="333"/>
      <c r="AI421" s="334"/>
      <c r="AJ421" s="334"/>
      <c r="AK421" s="334"/>
      <c r="AL421" s="334"/>
      <c r="AM421" s="334"/>
      <c r="AN421" s="334"/>
      <c r="AO421" s="334"/>
      <c r="AP421" s="334"/>
      <c r="AQ421" s="334"/>
      <c r="AR421" s="334"/>
      <c r="AS421" s="335"/>
      <c r="AT421" s="333"/>
      <c r="AU421" s="334"/>
      <c r="AV421" s="334"/>
      <c r="AW421" s="334"/>
      <c r="AX421" s="334"/>
      <c r="AY421" s="334"/>
      <c r="AZ421" s="334"/>
      <c r="BA421" s="334"/>
      <c r="BB421" s="334"/>
      <c r="BC421" s="334"/>
      <c r="BD421" s="334"/>
      <c r="BE421" s="335"/>
    </row>
    <row r="422" spans="2:57" ht="17" customHeight="1" x14ac:dyDescent="0.2">
      <c r="B422" s="41"/>
      <c r="C422" s="42"/>
      <c r="D422" s="52"/>
      <c r="E422" s="52"/>
      <c r="F422" s="53"/>
      <c r="G422" s="42"/>
      <c r="H422" s="42"/>
      <c r="I422" s="53"/>
      <c r="J422" s="54"/>
      <c r="K422" s="6"/>
      <c r="L422" s="41"/>
      <c r="M422" s="42"/>
      <c r="N422" s="52"/>
      <c r="O422" s="52"/>
      <c r="P422" s="53"/>
      <c r="Q422" s="42"/>
      <c r="R422" s="42"/>
      <c r="S422" s="53"/>
      <c r="T422" s="54"/>
      <c r="U422" s="23"/>
      <c r="V422" s="327" t="s">
        <v>553</v>
      </c>
      <c r="W422" s="328"/>
      <c r="X422" s="328"/>
      <c r="Y422" s="328"/>
      <c r="Z422" s="328"/>
      <c r="AA422" s="328"/>
      <c r="AB422" s="328"/>
      <c r="AC422" s="328"/>
      <c r="AD422" s="328"/>
      <c r="AE422" s="328"/>
      <c r="AF422" s="328"/>
      <c r="AG422" s="328"/>
      <c r="AH422" s="328"/>
      <c r="AI422" s="328"/>
      <c r="AJ422" s="328"/>
      <c r="AK422" s="328"/>
      <c r="AL422" s="328"/>
      <c r="AM422" s="328"/>
      <c r="AN422" s="328"/>
      <c r="AO422" s="328"/>
      <c r="AP422" s="328"/>
      <c r="AQ422" s="328"/>
      <c r="AR422" s="328"/>
      <c r="AS422" s="328"/>
      <c r="AT422" s="328"/>
      <c r="AU422" s="328"/>
      <c r="AV422" s="328"/>
      <c r="AW422" s="328"/>
      <c r="AX422" s="328"/>
      <c r="AY422" s="328"/>
      <c r="AZ422" s="328"/>
      <c r="BA422" s="328"/>
      <c r="BB422" s="328"/>
      <c r="BC422" s="328"/>
      <c r="BD422" s="328"/>
      <c r="BE422" s="329"/>
    </row>
    <row r="423" spans="2:57" ht="17" customHeight="1" x14ac:dyDescent="0.2">
      <c r="B423" s="34"/>
      <c r="C423" s="35"/>
      <c r="D423" s="35"/>
      <c r="E423" s="35"/>
      <c r="F423" s="35"/>
      <c r="G423" s="45"/>
      <c r="H423" s="45"/>
      <c r="I423" s="35"/>
      <c r="J423" s="37"/>
      <c r="K423" s="6"/>
      <c r="L423" s="34"/>
      <c r="M423" s="35"/>
      <c r="N423" s="35"/>
      <c r="O423" s="35"/>
      <c r="P423" s="35"/>
      <c r="Q423" s="45"/>
      <c r="R423" s="45"/>
      <c r="S423" s="35"/>
      <c r="T423" s="37"/>
      <c r="U423" s="55"/>
      <c r="V423" s="330"/>
      <c r="W423" s="331"/>
      <c r="X423" s="331"/>
      <c r="Y423" s="331"/>
      <c r="Z423" s="331"/>
      <c r="AA423" s="331"/>
      <c r="AB423" s="331"/>
      <c r="AC423" s="331"/>
      <c r="AD423" s="331"/>
      <c r="AE423" s="331"/>
      <c r="AF423" s="331"/>
      <c r="AG423" s="331"/>
      <c r="AH423" s="331"/>
      <c r="AI423" s="331"/>
      <c r="AJ423" s="331"/>
      <c r="AK423" s="331"/>
      <c r="AL423" s="331"/>
      <c r="AM423" s="331"/>
      <c r="AN423" s="331"/>
      <c r="AO423" s="331"/>
      <c r="AP423" s="331"/>
      <c r="AQ423" s="331"/>
      <c r="AR423" s="331"/>
      <c r="AS423" s="331"/>
      <c r="AT423" s="331"/>
      <c r="AU423" s="331"/>
      <c r="AV423" s="331"/>
      <c r="AW423" s="331"/>
      <c r="AX423" s="331"/>
      <c r="AY423" s="331"/>
      <c r="AZ423" s="331"/>
      <c r="BA423" s="331"/>
      <c r="BB423" s="331"/>
      <c r="BC423" s="331"/>
      <c r="BD423" s="331"/>
      <c r="BE423" s="332"/>
    </row>
    <row r="424" spans="2:57" ht="17" customHeight="1" x14ac:dyDescent="0.2">
      <c r="B424" s="43"/>
      <c r="C424" s="18"/>
      <c r="D424" s="18"/>
      <c r="E424" s="18"/>
      <c r="F424" s="21"/>
      <c r="G424" s="21"/>
      <c r="H424" s="21"/>
      <c r="I424" s="21"/>
      <c r="J424" s="40"/>
      <c r="K424" s="6"/>
      <c r="L424" s="43"/>
      <c r="M424" s="18"/>
      <c r="N424" s="18"/>
      <c r="O424" s="18"/>
      <c r="P424" s="21"/>
      <c r="Q424" s="21"/>
      <c r="R424" s="21"/>
      <c r="S424" s="21"/>
      <c r="T424" s="40"/>
      <c r="U424" s="23"/>
      <c r="V424" s="333"/>
      <c r="W424" s="334"/>
      <c r="X424" s="334"/>
      <c r="Y424" s="334"/>
      <c r="Z424" s="334"/>
      <c r="AA424" s="334"/>
      <c r="AB424" s="334"/>
      <c r="AC424" s="334"/>
      <c r="AD424" s="334"/>
      <c r="AE424" s="334"/>
      <c r="AF424" s="334"/>
      <c r="AG424" s="334"/>
      <c r="AH424" s="334"/>
      <c r="AI424" s="334"/>
      <c r="AJ424" s="334"/>
      <c r="AK424" s="334"/>
      <c r="AL424" s="334"/>
      <c r="AM424" s="334"/>
      <c r="AN424" s="334"/>
      <c r="AO424" s="334"/>
      <c r="AP424" s="334"/>
      <c r="AQ424" s="334"/>
      <c r="AR424" s="334"/>
      <c r="AS424" s="334"/>
      <c r="AT424" s="334"/>
      <c r="AU424" s="334"/>
      <c r="AV424" s="334"/>
      <c r="AW424" s="334"/>
      <c r="AX424" s="334"/>
      <c r="AY424" s="334"/>
      <c r="AZ424" s="334"/>
      <c r="BA424" s="334"/>
      <c r="BB424" s="334"/>
      <c r="BC424" s="334"/>
      <c r="BD424" s="334"/>
      <c r="BE424" s="335"/>
    </row>
    <row r="425" spans="2:57" ht="17" customHeight="1" x14ac:dyDescent="0.2">
      <c r="B425" s="41"/>
      <c r="C425" s="42"/>
      <c r="D425" s="53"/>
      <c r="E425" s="53"/>
      <c r="F425" s="53"/>
      <c r="G425" s="42"/>
      <c r="H425" s="42"/>
      <c r="I425" s="53"/>
      <c r="J425" s="54"/>
      <c r="K425" s="6"/>
      <c r="L425" s="41"/>
      <c r="M425" s="42"/>
      <c r="N425" s="53"/>
      <c r="O425" s="53"/>
      <c r="P425" s="53"/>
      <c r="Q425" s="42"/>
      <c r="R425" s="42"/>
      <c r="S425" s="53"/>
      <c r="T425" s="54"/>
      <c r="U425" s="23"/>
      <c r="V425" s="327" t="s">
        <v>404</v>
      </c>
      <c r="W425" s="345"/>
      <c r="X425" s="345"/>
      <c r="Y425" s="345"/>
      <c r="Z425" s="345"/>
      <c r="AA425" s="345"/>
      <c r="AB425" s="345"/>
      <c r="AC425" s="345"/>
      <c r="AD425" s="345"/>
      <c r="AE425" s="345"/>
      <c r="AF425" s="345"/>
      <c r="AG425" s="345"/>
      <c r="AH425" s="345"/>
      <c r="AI425" s="345"/>
      <c r="AJ425" s="345"/>
      <c r="AK425" s="345"/>
      <c r="AL425" s="345"/>
      <c r="AM425" s="345"/>
      <c r="AN425" s="345"/>
      <c r="AO425" s="345"/>
      <c r="AP425" s="345"/>
      <c r="AQ425" s="345"/>
      <c r="AR425" s="345"/>
      <c r="AS425" s="329"/>
      <c r="AT425" s="455" t="s">
        <v>38</v>
      </c>
      <c r="AU425" s="456"/>
      <c r="AV425" s="456"/>
      <c r="AW425" s="456"/>
      <c r="AX425" s="456"/>
      <c r="AY425" s="456"/>
      <c r="AZ425" s="456"/>
      <c r="BA425" s="456"/>
      <c r="BB425" s="456"/>
      <c r="BC425" s="456"/>
      <c r="BD425" s="456"/>
      <c r="BE425" s="456"/>
    </row>
    <row r="426" spans="2:57" ht="17" customHeight="1" x14ac:dyDescent="0.2">
      <c r="B426" s="39"/>
      <c r="C426" s="22"/>
      <c r="D426" s="4"/>
      <c r="E426" s="4"/>
      <c r="F426" s="4"/>
      <c r="G426" s="22"/>
      <c r="H426" s="22">
        <v>1</v>
      </c>
      <c r="I426" s="4"/>
      <c r="J426" s="49"/>
      <c r="K426" s="6"/>
      <c r="L426" s="39"/>
      <c r="M426" s="22"/>
      <c r="N426" s="4"/>
      <c r="O426" s="4"/>
      <c r="P426" s="4"/>
      <c r="Q426" s="22"/>
      <c r="R426" s="22"/>
      <c r="S426" s="4"/>
      <c r="T426" s="49"/>
      <c r="U426" s="55"/>
      <c r="V426" s="330"/>
      <c r="W426" s="331"/>
      <c r="X426" s="331"/>
      <c r="Y426" s="331"/>
      <c r="Z426" s="331"/>
      <c r="AA426" s="331"/>
      <c r="AB426" s="331"/>
      <c r="AC426" s="331"/>
      <c r="AD426" s="331"/>
      <c r="AE426" s="331"/>
      <c r="AF426" s="331"/>
      <c r="AG426" s="331"/>
      <c r="AH426" s="331"/>
      <c r="AI426" s="331"/>
      <c r="AJ426" s="331"/>
      <c r="AK426" s="331"/>
      <c r="AL426" s="331"/>
      <c r="AM426" s="331"/>
      <c r="AN426" s="331"/>
      <c r="AO426" s="331"/>
      <c r="AP426" s="331"/>
      <c r="AQ426" s="331"/>
      <c r="AR426" s="331"/>
      <c r="AS426" s="332"/>
      <c r="AT426" s="455"/>
      <c r="AU426" s="456"/>
      <c r="AV426" s="456"/>
      <c r="AW426" s="456"/>
      <c r="AX426" s="456"/>
      <c r="AY426" s="456"/>
      <c r="AZ426" s="456"/>
      <c r="BA426" s="456"/>
      <c r="BB426" s="456"/>
      <c r="BC426" s="456"/>
      <c r="BD426" s="456"/>
      <c r="BE426" s="456"/>
    </row>
    <row r="427" spans="2:57" ht="17" customHeight="1" x14ac:dyDescent="0.2">
      <c r="B427" s="39"/>
      <c r="C427" s="22"/>
      <c r="D427" s="4"/>
      <c r="E427" s="4"/>
      <c r="F427" s="4"/>
      <c r="G427" s="22"/>
      <c r="H427" s="22"/>
      <c r="I427" s="4"/>
      <c r="J427" s="49"/>
      <c r="K427" s="6"/>
      <c r="L427" s="39"/>
      <c r="M427" s="22"/>
      <c r="N427" s="4"/>
      <c r="O427" s="4"/>
      <c r="P427" s="4"/>
      <c r="Q427" s="22"/>
      <c r="R427" s="22"/>
      <c r="S427" s="4"/>
      <c r="T427" s="49"/>
      <c r="U427" s="23"/>
      <c r="V427" s="330"/>
      <c r="W427" s="331"/>
      <c r="X427" s="331"/>
      <c r="Y427" s="331"/>
      <c r="Z427" s="331"/>
      <c r="AA427" s="331"/>
      <c r="AB427" s="331"/>
      <c r="AC427" s="331"/>
      <c r="AD427" s="331"/>
      <c r="AE427" s="331"/>
      <c r="AF427" s="331"/>
      <c r="AG427" s="331"/>
      <c r="AH427" s="331"/>
      <c r="AI427" s="331"/>
      <c r="AJ427" s="331"/>
      <c r="AK427" s="331"/>
      <c r="AL427" s="331"/>
      <c r="AM427" s="331"/>
      <c r="AN427" s="331"/>
      <c r="AO427" s="331"/>
      <c r="AP427" s="331"/>
      <c r="AQ427" s="331"/>
      <c r="AR427" s="331"/>
      <c r="AS427" s="332"/>
      <c r="AT427" s="455"/>
      <c r="AU427" s="456"/>
      <c r="AV427" s="456"/>
      <c r="AW427" s="456"/>
      <c r="AX427" s="456"/>
      <c r="AY427" s="456"/>
      <c r="AZ427" s="456"/>
      <c r="BA427" s="456"/>
      <c r="BB427" s="456"/>
      <c r="BC427" s="456"/>
      <c r="BD427" s="456"/>
      <c r="BE427" s="456"/>
    </row>
    <row r="428" spans="2:57" ht="17" customHeight="1" x14ac:dyDescent="0.2">
      <c r="B428" s="39"/>
      <c r="C428" s="22"/>
      <c r="D428" s="4"/>
      <c r="E428" s="4"/>
      <c r="F428" s="4"/>
      <c r="G428" s="22"/>
      <c r="H428" s="22"/>
      <c r="I428" s="4"/>
      <c r="J428" s="49"/>
      <c r="K428" s="6"/>
      <c r="L428" s="39"/>
      <c r="M428" s="22"/>
      <c r="N428" s="4"/>
      <c r="O428" s="4"/>
      <c r="P428" s="4"/>
      <c r="Q428" s="22"/>
      <c r="R428" s="22"/>
      <c r="S428" s="4"/>
      <c r="T428" s="49"/>
      <c r="U428" s="23"/>
      <c r="V428" s="330"/>
      <c r="W428" s="331"/>
      <c r="X428" s="331"/>
      <c r="Y428" s="331"/>
      <c r="Z428" s="331"/>
      <c r="AA428" s="331"/>
      <c r="AB428" s="331"/>
      <c r="AC428" s="331"/>
      <c r="AD428" s="331"/>
      <c r="AE428" s="331"/>
      <c r="AF428" s="331"/>
      <c r="AG428" s="331"/>
      <c r="AH428" s="331"/>
      <c r="AI428" s="331"/>
      <c r="AJ428" s="331"/>
      <c r="AK428" s="331"/>
      <c r="AL428" s="331"/>
      <c r="AM428" s="331"/>
      <c r="AN428" s="331"/>
      <c r="AO428" s="331"/>
      <c r="AP428" s="331"/>
      <c r="AQ428" s="331"/>
      <c r="AR428" s="331"/>
      <c r="AS428" s="332"/>
      <c r="AT428" s="455"/>
      <c r="AU428" s="456"/>
      <c r="AV428" s="456"/>
      <c r="AW428" s="456"/>
      <c r="AX428" s="456"/>
      <c r="AY428" s="456"/>
      <c r="AZ428" s="456"/>
      <c r="BA428" s="456"/>
      <c r="BB428" s="456"/>
      <c r="BC428" s="456"/>
      <c r="BD428" s="456"/>
      <c r="BE428" s="456"/>
    </row>
    <row r="429" spans="2:57" ht="17" customHeight="1" x14ac:dyDescent="0.2">
      <c r="B429" s="39"/>
      <c r="C429" s="22"/>
      <c r="D429" s="4"/>
      <c r="E429" s="4"/>
      <c r="F429" s="4"/>
      <c r="G429" s="22"/>
      <c r="H429" s="22"/>
      <c r="I429" s="4"/>
      <c r="J429" s="49"/>
      <c r="K429" s="1"/>
      <c r="L429" s="39"/>
      <c r="M429" s="22"/>
      <c r="N429" s="4"/>
      <c r="O429" s="4"/>
      <c r="P429" s="4"/>
      <c r="Q429" s="22"/>
      <c r="R429" s="22"/>
      <c r="S429" s="4"/>
      <c r="T429" s="49"/>
      <c r="U429" s="23"/>
      <c r="V429" s="330"/>
      <c r="W429" s="331"/>
      <c r="X429" s="331"/>
      <c r="Y429" s="331"/>
      <c r="Z429" s="331"/>
      <c r="AA429" s="331"/>
      <c r="AB429" s="331"/>
      <c r="AC429" s="331"/>
      <c r="AD429" s="331"/>
      <c r="AE429" s="331"/>
      <c r="AF429" s="331"/>
      <c r="AG429" s="331"/>
      <c r="AH429" s="331"/>
      <c r="AI429" s="331"/>
      <c r="AJ429" s="331"/>
      <c r="AK429" s="331"/>
      <c r="AL429" s="331"/>
      <c r="AM429" s="331"/>
      <c r="AN429" s="331"/>
      <c r="AO429" s="331"/>
      <c r="AP429" s="331"/>
      <c r="AQ429" s="331"/>
      <c r="AR429" s="331"/>
      <c r="AS429" s="332"/>
      <c r="AT429" s="455"/>
      <c r="AU429" s="456"/>
      <c r="AV429" s="456"/>
      <c r="AW429" s="456"/>
      <c r="AX429" s="456"/>
      <c r="AY429" s="456"/>
      <c r="AZ429" s="456"/>
      <c r="BA429" s="456"/>
      <c r="BB429" s="456"/>
      <c r="BC429" s="456"/>
      <c r="BD429" s="456"/>
      <c r="BE429" s="456"/>
    </row>
    <row r="430" spans="2:57" ht="17" customHeight="1" x14ac:dyDescent="0.2">
      <c r="B430" s="39"/>
      <c r="C430" s="22"/>
      <c r="D430" s="4">
        <v>2</v>
      </c>
      <c r="E430" s="4"/>
      <c r="F430" s="4"/>
      <c r="G430" s="22"/>
      <c r="H430" s="22"/>
      <c r="I430" s="4"/>
      <c r="J430" s="49"/>
      <c r="K430" s="1"/>
      <c r="L430" s="39"/>
      <c r="M430" s="22"/>
      <c r="N430" s="4"/>
      <c r="O430" s="4"/>
      <c r="P430" s="4"/>
      <c r="Q430" s="22"/>
      <c r="R430" s="22"/>
      <c r="S430" s="4"/>
      <c r="T430" s="49"/>
      <c r="U430" s="23"/>
      <c r="V430" s="330"/>
      <c r="W430" s="331"/>
      <c r="X430" s="331"/>
      <c r="Y430" s="331"/>
      <c r="Z430" s="331"/>
      <c r="AA430" s="331"/>
      <c r="AB430" s="331"/>
      <c r="AC430" s="331"/>
      <c r="AD430" s="331"/>
      <c r="AE430" s="331"/>
      <c r="AF430" s="331"/>
      <c r="AG430" s="331"/>
      <c r="AH430" s="331"/>
      <c r="AI430" s="331"/>
      <c r="AJ430" s="331"/>
      <c r="AK430" s="331"/>
      <c r="AL430" s="331"/>
      <c r="AM430" s="331"/>
      <c r="AN430" s="331"/>
      <c r="AO430" s="331"/>
      <c r="AP430" s="331"/>
      <c r="AQ430" s="331"/>
      <c r="AR430" s="331"/>
      <c r="AS430" s="332"/>
      <c r="AT430" s="455" t="s">
        <v>401</v>
      </c>
      <c r="AU430" s="456"/>
      <c r="AV430" s="456"/>
      <c r="AW430" s="456"/>
      <c r="AX430" s="456"/>
      <c r="AY430" s="456"/>
      <c r="AZ430" s="456"/>
      <c r="BA430" s="456"/>
      <c r="BB430" s="456"/>
      <c r="BC430" s="456"/>
      <c r="BD430" s="456"/>
      <c r="BE430" s="456"/>
    </row>
    <row r="431" spans="2:57" ht="17" customHeight="1" x14ac:dyDescent="0.2">
      <c r="B431" s="39"/>
      <c r="C431" s="22"/>
      <c r="D431" s="4"/>
      <c r="E431" s="4"/>
      <c r="F431" s="4"/>
      <c r="G431" s="22"/>
      <c r="H431" s="22"/>
      <c r="I431" s="4"/>
      <c r="J431" s="49"/>
      <c r="K431" s="6"/>
      <c r="L431" s="39"/>
      <c r="M431" s="22"/>
      <c r="N431" s="4"/>
      <c r="O431" s="4"/>
      <c r="P431" s="4"/>
      <c r="Q431" s="22"/>
      <c r="R431" s="22"/>
      <c r="S431" s="4"/>
      <c r="T431" s="49"/>
      <c r="U431" s="55"/>
      <c r="V431" s="330"/>
      <c r="W431" s="331"/>
      <c r="X431" s="331"/>
      <c r="Y431" s="331"/>
      <c r="Z431" s="331"/>
      <c r="AA431" s="331"/>
      <c r="AB431" s="331"/>
      <c r="AC431" s="331"/>
      <c r="AD431" s="331"/>
      <c r="AE431" s="331"/>
      <c r="AF431" s="331"/>
      <c r="AG431" s="331"/>
      <c r="AH431" s="331"/>
      <c r="AI431" s="331"/>
      <c r="AJ431" s="331"/>
      <c r="AK431" s="331"/>
      <c r="AL431" s="331"/>
      <c r="AM431" s="331"/>
      <c r="AN431" s="331"/>
      <c r="AO431" s="331"/>
      <c r="AP431" s="331"/>
      <c r="AQ431" s="331"/>
      <c r="AR431" s="331"/>
      <c r="AS431" s="332"/>
      <c r="AT431" s="455"/>
      <c r="AU431" s="456"/>
      <c r="AV431" s="456"/>
      <c r="AW431" s="456"/>
      <c r="AX431" s="456"/>
      <c r="AY431" s="456"/>
      <c r="AZ431" s="456"/>
      <c r="BA431" s="456"/>
      <c r="BB431" s="456"/>
      <c r="BC431" s="456"/>
      <c r="BD431" s="456"/>
      <c r="BE431" s="456"/>
    </row>
    <row r="432" spans="2:57" ht="17" customHeight="1" x14ac:dyDescent="0.2">
      <c r="B432" s="41"/>
      <c r="C432" s="42"/>
      <c r="D432" s="53"/>
      <c r="E432" s="53"/>
      <c r="F432" s="53"/>
      <c r="G432" s="42"/>
      <c r="H432" s="42"/>
      <c r="I432" s="53"/>
      <c r="J432" s="54"/>
      <c r="K432" s="6"/>
      <c r="L432" s="41"/>
      <c r="M432" s="42"/>
      <c r="N432" s="53"/>
      <c r="O432" s="53"/>
      <c r="P432" s="53"/>
      <c r="Q432" s="42"/>
      <c r="R432" s="42"/>
      <c r="S432" s="53"/>
      <c r="T432" s="54"/>
      <c r="U432" s="23"/>
      <c r="V432" s="330" t="s">
        <v>124</v>
      </c>
      <c r="W432" s="331"/>
      <c r="X432" s="331"/>
      <c r="Y432" s="331"/>
      <c r="Z432" s="331"/>
      <c r="AA432" s="331"/>
      <c r="AB432" s="331"/>
      <c r="AC432" s="331"/>
      <c r="AD432" s="331"/>
      <c r="AE432" s="331"/>
      <c r="AF432" s="331"/>
      <c r="AG432" s="331"/>
      <c r="AH432" s="331"/>
      <c r="AI432" s="331"/>
      <c r="AJ432" s="331"/>
      <c r="AK432" s="331"/>
      <c r="AL432" s="331"/>
      <c r="AM432" s="331"/>
      <c r="AN432" s="331"/>
      <c r="AO432" s="331"/>
      <c r="AP432" s="331"/>
      <c r="AQ432" s="331"/>
      <c r="AR432" s="331"/>
      <c r="AS432" s="332"/>
      <c r="AT432" s="455"/>
      <c r="AU432" s="456"/>
      <c r="AV432" s="456"/>
      <c r="AW432" s="456"/>
      <c r="AX432" s="456"/>
      <c r="AY432" s="456"/>
      <c r="AZ432" s="456"/>
      <c r="BA432" s="456"/>
      <c r="BB432" s="456"/>
      <c r="BC432" s="456"/>
      <c r="BD432" s="456"/>
      <c r="BE432" s="456"/>
    </row>
    <row r="433" spans="1:57" ht="17" customHeight="1" x14ac:dyDescent="0.2">
      <c r="V433" s="333"/>
      <c r="W433" s="334"/>
      <c r="X433" s="334"/>
      <c r="Y433" s="334"/>
      <c r="Z433" s="334"/>
      <c r="AA433" s="334"/>
      <c r="AB433" s="334"/>
      <c r="AC433" s="334"/>
      <c r="AD433" s="334"/>
      <c r="AE433" s="334"/>
      <c r="AF433" s="334"/>
      <c r="AG433" s="334"/>
      <c r="AH433" s="334"/>
      <c r="AI433" s="334"/>
      <c r="AJ433" s="334"/>
      <c r="AK433" s="334"/>
      <c r="AL433" s="334"/>
      <c r="AM433" s="334"/>
      <c r="AN433" s="334"/>
      <c r="AO433" s="334"/>
      <c r="AP433" s="334"/>
      <c r="AQ433" s="334"/>
      <c r="AR433" s="334"/>
      <c r="AS433" s="335"/>
      <c r="AT433" s="455"/>
      <c r="AU433" s="456"/>
      <c r="AV433" s="456"/>
      <c r="AW433" s="456"/>
      <c r="AX433" s="456"/>
      <c r="AY433" s="456"/>
      <c r="AZ433" s="456"/>
      <c r="BA433" s="456"/>
      <c r="BB433" s="456"/>
      <c r="BC433" s="456"/>
      <c r="BD433" s="456"/>
      <c r="BE433" s="456"/>
    </row>
    <row r="434" spans="1:57" ht="17" customHeight="1" x14ac:dyDescent="0.2">
      <c r="B434" s="26"/>
      <c r="C434" s="27"/>
      <c r="D434" s="27"/>
      <c r="E434" s="27"/>
      <c r="F434" s="27"/>
      <c r="G434" s="27"/>
      <c r="H434" s="27"/>
      <c r="I434" s="27"/>
      <c r="J434" s="27"/>
      <c r="K434" s="27"/>
      <c r="L434" s="27"/>
      <c r="M434" s="27"/>
      <c r="N434" s="27"/>
      <c r="O434" s="27"/>
      <c r="P434" s="27"/>
      <c r="Q434" s="27"/>
      <c r="R434" s="27"/>
      <c r="S434" s="27"/>
      <c r="T434" s="28"/>
      <c r="V434" s="336" t="s">
        <v>402</v>
      </c>
      <c r="W434" s="448"/>
      <c r="X434" s="448"/>
      <c r="Y434" s="448"/>
      <c r="Z434" s="448"/>
      <c r="AA434" s="448"/>
      <c r="AB434" s="448"/>
      <c r="AC434" s="448"/>
      <c r="AD434" s="448"/>
      <c r="AE434" s="448"/>
      <c r="AF434" s="448"/>
      <c r="AG434" s="448"/>
      <c r="AH434" s="448"/>
      <c r="AI434" s="448"/>
      <c r="AJ434" s="448"/>
      <c r="AK434" s="448"/>
      <c r="AL434" s="448"/>
      <c r="AM434" s="448"/>
      <c r="AN434" s="448"/>
      <c r="AO434" s="448"/>
      <c r="AP434" s="448"/>
      <c r="AQ434" s="448"/>
      <c r="AR434" s="448"/>
      <c r="AS434" s="448"/>
      <c r="AT434" s="448"/>
      <c r="AU434" s="448"/>
      <c r="AV434" s="448"/>
      <c r="AW434" s="448"/>
      <c r="AX434" s="448"/>
      <c r="AY434" s="448"/>
      <c r="AZ434" s="448"/>
      <c r="BA434" s="448"/>
      <c r="BB434" s="448"/>
      <c r="BC434" s="448"/>
      <c r="BD434" s="448"/>
      <c r="BE434" s="338"/>
    </row>
    <row r="435" spans="1:57" ht="17" customHeight="1" x14ac:dyDescent="0.2">
      <c r="A435" s="29"/>
      <c r="B435" s="29"/>
      <c r="T435" s="30"/>
      <c r="V435" s="339"/>
      <c r="W435" s="340"/>
      <c r="X435" s="340"/>
      <c r="Y435" s="340"/>
      <c r="Z435" s="340"/>
      <c r="AA435" s="340"/>
      <c r="AB435" s="340"/>
      <c r="AC435" s="340"/>
      <c r="AD435" s="340"/>
      <c r="AE435" s="340"/>
      <c r="AF435" s="340"/>
      <c r="AG435" s="340"/>
      <c r="AH435" s="340"/>
      <c r="AI435" s="340"/>
      <c r="AJ435" s="340"/>
      <c r="AK435" s="340"/>
      <c r="AL435" s="340"/>
      <c r="AM435" s="340"/>
      <c r="AN435" s="340"/>
      <c r="AO435" s="340"/>
      <c r="AP435" s="340"/>
      <c r="AQ435" s="340"/>
      <c r="AR435" s="340"/>
      <c r="AS435" s="340"/>
      <c r="AT435" s="340"/>
      <c r="AU435" s="340"/>
      <c r="AV435" s="340"/>
      <c r="AW435" s="340"/>
      <c r="AX435" s="340"/>
      <c r="AY435" s="340"/>
      <c r="AZ435" s="340"/>
      <c r="BA435" s="340"/>
      <c r="BB435" s="340"/>
      <c r="BC435" s="340"/>
      <c r="BD435" s="340"/>
      <c r="BE435" s="341"/>
    </row>
    <row r="436" spans="1:57" ht="17" customHeight="1" x14ac:dyDescent="0.2">
      <c r="A436" s="29"/>
      <c r="B436" s="29"/>
      <c r="T436" s="30"/>
      <c r="V436" s="339"/>
      <c r="W436" s="340"/>
      <c r="X436" s="340"/>
      <c r="Y436" s="340"/>
      <c r="Z436" s="340"/>
      <c r="AA436" s="340"/>
      <c r="AB436" s="340"/>
      <c r="AC436" s="340"/>
      <c r="AD436" s="340"/>
      <c r="AE436" s="340"/>
      <c r="AF436" s="340"/>
      <c r="AG436" s="340"/>
      <c r="AH436" s="340"/>
      <c r="AI436" s="340"/>
      <c r="AJ436" s="340"/>
      <c r="AK436" s="340"/>
      <c r="AL436" s="340"/>
      <c r="AM436" s="340"/>
      <c r="AN436" s="340"/>
      <c r="AO436" s="340"/>
      <c r="AP436" s="340"/>
      <c r="AQ436" s="340"/>
      <c r="AR436" s="340"/>
      <c r="AS436" s="340"/>
      <c r="AT436" s="340"/>
      <c r="AU436" s="340"/>
      <c r="AV436" s="340"/>
      <c r="AW436" s="340"/>
      <c r="AX436" s="340"/>
      <c r="AY436" s="340"/>
      <c r="AZ436" s="340"/>
      <c r="BA436" s="340"/>
      <c r="BB436" s="340"/>
      <c r="BC436" s="340"/>
      <c r="BD436" s="340"/>
      <c r="BE436" s="341"/>
    </row>
    <row r="437" spans="1:57" ht="17" customHeight="1" x14ac:dyDescent="0.2">
      <c r="A437" s="29"/>
      <c r="B437" s="31"/>
      <c r="C437" s="32"/>
      <c r="D437" s="32"/>
      <c r="E437" s="32"/>
      <c r="F437" s="32"/>
      <c r="G437" s="32"/>
      <c r="H437" s="32"/>
      <c r="I437" s="32"/>
      <c r="J437" s="32"/>
      <c r="K437" s="32"/>
      <c r="L437" s="32"/>
      <c r="M437" s="32"/>
      <c r="N437" s="32"/>
      <c r="O437" s="32"/>
      <c r="P437" s="32"/>
      <c r="Q437" s="32"/>
      <c r="R437" s="32"/>
      <c r="S437" s="32"/>
      <c r="T437" s="33"/>
      <c r="V437" s="342"/>
      <c r="W437" s="343"/>
      <c r="X437" s="343"/>
      <c r="Y437" s="343"/>
      <c r="Z437" s="343"/>
      <c r="AA437" s="343"/>
      <c r="AB437" s="343"/>
      <c r="AC437" s="343"/>
      <c r="AD437" s="343"/>
      <c r="AE437" s="343"/>
      <c r="AF437" s="343"/>
      <c r="AG437" s="343"/>
      <c r="AH437" s="343"/>
      <c r="AI437" s="343"/>
      <c r="AJ437" s="343"/>
      <c r="AK437" s="343"/>
      <c r="AL437" s="343"/>
      <c r="AM437" s="343"/>
      <c r="AN437" s="343"/>
      <c r="AO437" s="343"/>
      <c r="AP437" s="343"/>
      <c r="AQ437" s="343"/>
      <c r="AR437" s="343"/>
      <c r="AS437" s="343"/>
      <c r="AT437" s="343"/>
      <c r="AU437" s="343"/>
      <c r="AV437" s="343"/>
      <c r="AW437" s="343"/>
      <c r="AX437" s="343"/>
      <c r="AY437" s="343"/>
      <c r="AZ437" s="343"/>
      <c r="BA437" s="343"/>
      <c r="BB437" s="343"/>
      <c r="BC437" s="343"/>
      <c r="BD437" s="343"/>
      <c r="BE437" s="344"/>
    </row>
    <row r="438" spans="1:57" ht="17" customHeight="1" x14ac:dyDescent="0.2">
      <c r="V438" s="57"/>
      <c r="W438" s="57"/>
      <c r="X438" s="57"/>
      <c r="Y438" s="57"/>
      <c r="Z438" s="57"/>
      <c r="AA438" s="57"/>
      <c r="AB438" s="57"/>
      <c r="AC438" s="57"/>
      <c r="AD438" s="57"/>
      <c r="AE438" s="57"/>
      <c r="AF438" s="57"/>
      <c r="AG438" s="57"/>
      <c r="AH438" s="57"/>
      <c r="AI438" s="57"/>
      <c r="AJ438" s="57"/>
      <c r="AK438" s="57"/>
      <c r="AL438" s="57"/>
      <c r="AM438" s="57"/>
      <c r="AN438" s="57"/>
      <c r="AO438" s="57"/>
      <c r="AP438" s="57"/>
      <c r="AQ438" s="57"/>
      <c r="AR438" s="57"/>
      <c r="AS438" s="57"/>
      <c r="AT438" s="57"/>
      <c r="AU438" s="57"/>
      <c r="AV438" s="57"/>
      <c r="AW438" s="57"/>
      <c r="AX438" s="57"/>
      <c r="AY438" s="57"/>
      <c r="AZ438" s="57"/>
      <c r="BA438" s="57"/>
      <c r="BB438" s="57"/>
      <c r="BC438" s="57"/>
      <c r="BD438" s="57"/>
      <c r="BE438" s="57"/>
    </row>
    <row r="439" spans="1:57" ht="17" customHeight="1" x14ac:dyDescent="0.2">
      <c r="A439" s="56"/>
      <c r="B439" s="346" t="s">
        <v>44</v>
      </c>
      <c r="C439" s="347"/>
      <c r="D439" s="347"/>
      <c r="E439" s="347"/>
      <c r="F439" s="347"/>
      <c r="G439" s="347"/>
      <c r="H439" s="347"/>
      <c r="I439" s="347"/>
      <c r="J439" s="347"/>
      <c r="K439" s="347"/>
      <c r="L439" s="347"/>
      <c r="M439" s="347"/>
      <c r="N439" s="347"/>
      <c r="O439" s="347"/>
      <c r="P439" s="347"/>
      <c r="Q439" s="347"/>
      <c r="R439" s="347"/>
      <c r="S439" s="347"/>
      <c r="T439" s="347"/>
      <c r="U439" s="347"/>
      <c r="V439" s="347"/>
      <c r="W439" s="347"/>
      <c r="X439" s="347"/>
      <c r="Y439" s="347"/>
      <c r="Z439" s="347"/>
      <c r="AA439" s="347"/>
      <c r="AB439" s="347"/>
      <c r="AC439" s="347"/>
      <c r="AD439" s="347"/>
      <c r="AE439" s="346" t="s">
        <v>405</v>
      </c>
      <c r="AF439" s="347"/>
      <c r="AG439" s="347"/>
      <c r="AH439" s="347"/>
      <c r="AI439" s="347"/>
      <c r="AJ439" s="347"/>
      <c r="AK439" s="347"/>
      <c r="AL439" s="347"/>
      <c r="AM439" s="347"/>
      <c r="AN439" s="347"/>
      <c r="AO439" s="347"/>
      <c r="AP439" s="347"/>
      <c r="AQ439" s="347"/>
      <c r="AR439" s="347"/>
      <c r="AS439" s="347"/>
      <c r="AT439" s="347"/>
      <c r="AU439" s="347"/>
      <c r="AV439" s="347"/>
      <c r="AW439" s="347"/>
      <c r="AX439" s="347"/>
      <c r="AY439" s="347"/>
      <c r="AZ439" s="347"/>
      <c r="BA439" s="347"/>
      <c r="BB439" s="347"/>
      <c r="BC439" s="347"/>
      <c r="BD439" s="347"/>
      <c r="BE439" s="457"/>
    </row>
    <row r="440" spans="1:57" ht="17" customHeight="1" x14ac:dyDescent="0.2">
      <c r="A440" s="56"/>
      <c r="B440" s="348"/>
      <c r="C440" s="349"/>
      <c r="D440" s="349"/>
      <c r="E440" s="349"/>
      <c r="F440" s="349"/>
      <c r="G440" s="349"/>
      <c r="H440" s="349"/>
      <c r="I440" s="349"/>
      <c r="J440" s="349"/>
      <c r="K440" s="349"/>
      <c r="L440" s="349"/>
      <c r="M440" s="349"/>
      <c r="N440" s="349"/>
      <c r="O440" s="349"/>
      <c r="P440" s="349"/>
      <c r="Q440" s="349"/>
      <c r="R440" s="349"/>
      <c r="S440" s="349"/>
      <c r="T440" s="349"/>
      <c r="U440" s="349"/>
      <c r="V440" s="349"/>
      <c r="W440" s="349"/>
      <c r="X440" s="349"/>
      <c r="Y440" s="349"/>
      <c r="Z440" s="349"/>
      <c r="AA440" s="349"/>
      <c r="AB440" s="349"/>
      <c r="AC440" s="349"/>
      <c r="AD440" s="349"/>
      <c r="AE440" s="348"/>
      <c r="AF440" s="349"/>
      <c r="AG440" s="349"/>
      <c r="AH440" s="349"/>
      <c r="AI440" s="349"/>
      <c r="AJ440" s="349"/>
      <c r="AK440" s="349"/>
      <c r="AL440" s="349"/>
      <c r="AM440" s="349"/>
      <c r="AN440" s="349"/>
      <c r="AO440" s="349"/>
      <c r="AP440" s="349"/>
      <c r="AQ440" s="349"/>
      <c r="AR440" s="349"/>
      <c r="AS440" s="349"/>
      <c r="AT440" s="349"/>
      <c r="AU440" s="349"/>
      <c r="AV440" s="349"/>
      <c r="AW440" s="349"/>
      <c r="AX440" s="349"/>
      <c r="AY440" s="349"/>
      <c r="AZ440" s="349"/>
      <c r="BA440" s="349"/>
      <c r="BB440" s="349"/>
      <c r="BC440" s="349"/>
      <c r="BD440" s="349"/>
      <c r="BE440" s="458"/>
    </row>
    <row r="441" spans="1:57" ht="17" customHeight="1" x14ac:dyDescent="0.2">
      <c r="A441" s="56"/>
      <c r="B441" s="348"/>
      <c r="C441" s="349"/>
      <c r="D441" s="349"/>
      <c r="E441" s="349"/>
      <c r="F441" s="349"/>
      <c r="G441" s="349"/>
      <c r="H441" s="349"/>
      <c r="I441" s="349"/>
      <c r="J441" s="349"/>
      <c r="K441" s="349"/>
      <c r="L441" s="349"/>
      <c r="M441" s="349"/>
      <c r="N441" s="349"/>
      <c r="O441" s="349"/>
      <c r="P441" s="349"/>
      <c r="Q441" s="349"/>
      <c r="R441" s="349"/>
      <c r="S441" s="349"/>
      <c r="T441" s="349"/>
      <c r="U441" s="349"/>
      <c r="V441" s="349"/>
      <c r="W441" s="349"/>
      <c r="X441" s="349"/>
      <c r="Y441" s="349"/>
      <c r="Z441" s="349"/>
      <c r="AA441" s="349"/>
      <c r="AB441" s="349"/>
      <c r="AC441" s="349"/>
      <c r="AD441" s="349"/>
      <c r="AE441" s="348"/>
      <c r="AF441" s="349"/>
      <c r="AG441" s="349"/>
      <c r="AH441" s="349"/>
      <c r="AI441" s="349"/>
      <c r="AJ441" s="349"/>
      <c r="AK441" s="349"/>
      <c r="AL441" s="349"/>
      <c r="AM441" s="349"/>
      <c r="AN441" s="349"/>
      <c r="AO441" s="349"/>
      <c r="AP441" s="349"/>
      <c r="AQ441" s="349"/>
      <c r="AR441" s="349"/>
      <c r="AS441" s="349"/>
      <c r="AT441" s="349"/>
      <c r="AU441" s="349"/>
      <c r="AV441" s="349"/>
      <c r="AW441" s="349"/>
      <c r="AX441" s="349"/>
      <c r="AY441" s="349"/>
      <c r="AZ441" s="349"/>
      <c r="BA441" s="349"/>
      <c r="BB441" s="349"/>
      <c r="BC441" s="349"/>
      <c r="BD441" s="349"/>
      <c r="BE441" s="458"/>
    </row>
    <row r="442" spans="1:57" ht="17" customHeight="1" x14ac:dyDescent="0.2">
      <c r="A442" s="56"/>
      <c r="B442" s="348"/>
      <c r="C442" s="349"/>
      <c r="D442" s="349"/>
      <c r="E442" s="349"/>
      <c r="F442" s="349"/>
      <c r="G442" s="349"/>
      <c r="H442" s="349"/>
      <c r="I442" s="349"/>
      <c r="J442" s="349"/>
      <c r="K442" s="349"/>
      <c r="L442" s="349"/>
      <c r="M442" s="349"/>
      <c r="N442" s="349"/>
      <c r="O442" s="349"/>
      <c r="P442" s="349"/>
      <c r="Q442" s="349"/>
      <c r="R442" s="349"/>
      <c r="S442" s="349"/>
      <c r="T442" s="349"/>
      <c r="U442" s="349"/>
      <c r="V442" s="349"/>
      <c r="W442" s="349"/>
      <c r="X442" s="349"/>
      <c r="Y442" s="349"/>
      <c r="Z442" s="349"/>
      <c r="AA442" s="349"/>
      <c r="AB442" s="349"/>
      <c r="AC442" s="349"/>
      <c r="AD442" s="349"/>
      <c r="AE442" s="348"/>
      <c r="AF442" s="349"/>
      <c r="AG442" s="349"/>
      <c r="AH442" s="349"/>
      <c r="AI442" s="349"/>
      <c r="AJ442" s="349"/>
      <c r="AK442" s="349"/>
      <c r="AL442" s="349"/>
      <c r="AM442" s="349"/>
      <c r="AN442" s="349"/>
      <c r="AO442" s="349"/>
      <c r="AP442" s="349"/>
      <c r="AQ442" s="349"/>
      <c r="AR442" s="349"/>
      <c r="AS442" s="349"/>
      <c r="AT442" s="349"/>
      <c r="AU442" s="349"/>
      <c r="AV442" s="349"/>
      <c r="AW442" s="349"/>
      <c r="AX442" s="349"/>
      <c r="AY442" s="349"/>
      <c r="AZ442" s="349"/>
      <c r="BA442" s="349"/>
      <c r="BB442" s="349"/>
      <c r="BC442" s="349"/>
      <c r="BD442" s="349"/>
      <c r="BE442" s="458"/>
    </row>
    <row r="443" spans="1:57" ht="17" customHeight="1" x14ac:dyDescent="0.2">
      <c r="A443" s="56"/>
      <c r="B443" s="348"/>
      <c r="C443" s="349"/>
      <c r="D443" s="349"/>
      <c r="E443" s="349"/>
      <c r="F443" s="349"/>
      <c r="G443" s="349"/>
      <c r="H443" s="349"/>
      <c r="I443" s="349"/>
      <c r="J443" s="349"/>
      <c r="K443" s="349"/>
      <c r="L443" s="349"/>
      <c r="M443" s="349"/>
      <c r="N443" s="349"/>
      <c r="O443" s="349"/>
      <c r="P443" s="349"/>
      <c r="Q443" s="349"/>
      <c r="R443" s="349"/>
      <c r="S443" s="349"/>
      <c r="T443" s="349"/>
      <c r="U443" s="349"/>
      <c r="V443" s="349"/>
      <c r="W443" s="349"/>
      <c r="X443" s="349"/>
      <c r="Y443" s="349"/>
      <c r="Z443" s="349"/>
      <c r="AA443" s="349"/>
      <c r="AB443" s="349"/>
      <c r="AC443" s="349"/>
      <c r="AD443" s="349"/>
      <c r="AE443" s="348"/>
      <c r="AF443" s="349"/>
      <c r="AG443" s="349"/>
      <c r="AH443" s="349"/>
      <c r="AI443" s="349"/>
      <c r="AJ443" s="349"/>
      <c r="AK443" s="349"/>
      <c r="AL443" s="349"/>
      <c r="AM443" s="349"/>
      <c r="AN443" s="349"/>
      <c r="AO443" s="349"/>
      <c r="AP443" s="349"/>
      <c r="AQ443" s="349"/>
      <c r="AR443" s="349"/>
      <c r="AS443" s="349"/>
      <c r="AT443" s="349"/>
      <c r="AU443" s="349"/>
      <c r="AV443" s="349"/>
      <c r="AW443" s="349"/>
      <c r="AX443" s="349"/>
      <c r="AY443" s="349"/>
      <c r="AZ443" s="349"/>
      <c r="BA443" s="349"/>
      <c r="BB443" s="349"/>
      <c r="BC443" s="349"/>
      <c r="BD443" s="349"/>
      <c r="BE443" s="458"/>
    </row>
    <row r="444" spans="1:57" ht="17" customHeight="1" x14ac:dyDescent="0.2">
      <c r="A444" s="56"/>
      <c r="B444" s="350"/>
      <c r="C444" s="351"/>
      <c r="D444" s="351"/>
      <c r="E444" s="351"/>
      <c r="F444" s="351"/>
      <c r="G444" s="351"/>
      <c r="H444" s="351"/>
      <c r="I444" s="351"/>
      <c r="J444" s="351"/>
      <c r="K444" s="351"/>
      <c r="L444" s="351"/>
      <c r="M444" s="351"/>
      <c r="N444" s="351"/>
      <c r="O444" s="351"/>
      <c r="P444" s="351"/>
      <c r="Q444" s="351"/>
      <c r="R444" s="351"/>
      <c r="S444" s="351"/>
      <c r="T444" s="351"/>
      <c r="U444" s="351"/>
      <c r="V444" s="351"/>
      <c r="W444" s="351"/>
      <c r="X444" s="351"/>
      <c r="Y444" s="351"/>
      <c r="Z444" s="351"/>
      <c r="AA444" s="351"/>
      <c r="AB444" s="351"/>
      <c r="AC444" s="351"/>
      <c r="AD444" s="351"/>
      <c r="AE444" s="350"/>
      <c r="AF444" s="351"/>
      <c r="AG444" s="351"/>
      <c r="AH444" s="351"/>
      <c r="AI444" s="351"/>
      <c r="AJ444" s="351"/>
      <c r="AK444" s="351"/>
      <c r="AL444" s="351"/>
      <c r="AM444" s="351"/>
      <c r="AN444" s="351"/>
      <c r="AO444" s="351"/>
      <c r="AP444" s="351"/>
      <c r="AQ444" s="351"/>
      <c r="AR444" s="351"/>
      <c r="AS444" s="351"/>
      <c r="AT444" s="351"/>
      <c r="AU444" s="351"/>
      <c r="AV444" s="351"/>
      <c r="AW444" s="351"/>
      <c r="AX444" s="351"/>
      <c r="AY444" s="351"/>
      <c r="AZ444" s="351"/>
      <c r="BA444" s="351"/>
      <c r="BB444" s="351"/>
      <c r="BC444" s="351"/>
      <c r="BD444" s="351"/>
      <c r="BE444" s="459"/>
    </row>
    <row r="445" spans="1:57" ht="20" x14ac:dyDescent="0.2">
      <c r="A445" s="20"/>
      <c r="B445" s="59"/>
      <c r="C445" s="59"/>
      <c r="D445" s="59"/>
      <c r="E445" s="59"/>
      <c r="F445" s="59"/>
    </row>
    <row r="446" spans="1:57" ht="17" customHeight="1" x14ac:dyDescent="0.2">
      <c r="A446" s="20"/>
      <c r="B446" s="447" t="s">
        <v>148</v>
      </c>
      <c r="C446" s="447"/>
      <c r="D446" s="447"/>
      <c r="E446" s="447"/>
      <c r="F446" s="447"/>
      <c r="G446" s="447"/>
      <c r="H446" s="447"/>
      <c r="I446" s="447"/>
      <c r="J446" s="447"/>
      <c r="K446" s="447"/>
      <c r="L446" s="447"/>
      <c r="M446" s="447"/>
      <c r="N446" s="447"/>
      <c r="O446" s="447"/>
      <c r="P446" s="447"/>
      <c r="Q446" s="447"/>
      <c r="R446" s="447"/>
      <c r="S446" s="447"/>
      <c r="T446" s="447"/>
      <c r="U446" s="77"/>
      <c r="V446" s="447" t="s">
        <v>159</v>
      </c>
      <c r="W446" s="447"/>
      <c r="X446" s="447"/>
      <c r="Y446" s="447"/>
      <c r="Z446" s="447"/>
      <c r="AA446" s="447"/>
      <c r="AB446" s="447"/>
      <c r="AC446" s="447"/>
      <c r="AD446" s="447"/>
      <c r="AE446" s="447"/>
      <c r="AF446" s="447"/>
      <c r="AG446" s="447"/>
      <c r="AH446" s="447"/>
      <c r="AI446" s="447"/>
      <c r="AJ446" s="447"/>
      <c r="AK446" s="447"/>
      <c r="AL446" s="447"/>
      <c r="AM446" s="447"/>
      <c r="AN446" s="447"/>
      <c r="AO446" s="447"/>
      <c r="AP446" s="447"/>
      <c r="AQ446" s="447"/>
      <c r="AR446" s="447"/>
      <c r="AS446" s="447"/>
      <c r="AT446" s="447"/>
      <c r="AU446" s="447"/>
      <c r="AV446" s="447"/>
      <c r="AW446" s="447"/>
      <c r="AX446" s="447"/>
      <c r="AY446" s="447"/>
      <c r="AZ446" s="447"/>
      <c r="BA446" s="447"/>
      <c r="BB446" s="447"/>
      <c r="BC446" s="447"/>
      <c r="BD446" s="447"/>
      <c r="BE446" s="447"/>
    </row>
    <row r="447" spans="1:57" ht="17" customHeight="1" x14ac:dyDescent="0.2">
      <c r="A447" s="20"/>
      <c r="B447" s="59"/>
      <c r="C447" s="59"/>
      <c r="D447" s="59"/>
      <c r="E447" s="59"/>
      <c r="F447" s="59"/>
      <c r="G447" s="21"/>
      <c r="H447" s="21"/>
      <c r="I447" s="21"/>
      <c r="J447" s="21"/>
      <c r="K447" s="1"/>
      <c r="L447" s="21"/>
      <c r="M447" s="21"/>
      <c r="N447" s="21"/>
      <c r="O447" s="21"/>
      <c r="P447" s="21"/>
      <c r="Q447" s="21"/>
      <c r="R447" s="21"/>
      <c r="S447" s="21"/>
      <c r="T447" s="21"/>
      <c r="U447" s="22"/>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row>
    <row r="448" spans="1:57" ht="34" customHeight="1" x14ac:dyDescent="0.2">
      <c r="A448" s="20"/>
      <c r="B448" s="449" t="s">
        <v>36</v>
      </c>
      <c r="C448" s="450"/>
      <c r="D448" s="450"/>
      <c r="E448" s="450"/>
      <c r="F448" s="450"/>
      <c r="G448" s="450"/>
      <c r="H448" s="450"/>
      <c r="I448" s="450"/>
      <c r="J448" s="450"/>
      <c r="K448" s="450"/>
      <c r="L448" s="450"/>
      <c r="M448" s="450"/>
      <c r="N448" s="450"/>
      <c r="O448" s="450"/>
      <c r="P448" s="450"/>
      <c r="Q448" s="450"/>
      <c r="R448" s="450"/>
      <c r="S448" s="450"/>
      <c r="T448" s="451"/>
      <c r="U448" s="58"/>
      <c r="V448" s="452" t="s">
        <v>156</v>
      </c>
      <c r="W448" s="453"/>
      <c r="X448" s="453"/>
      <c r="Y448" s="453"/>
      <c r="Z448" s="453"/>
      <c r="AA448" s="453"/>
      <c r="AB448" s="453"/>
      <c r="AC448" s="453"/>
      <c r="AD448" s="453"/>
      <c r="AE448" s="453"/>
      <c r="AF448" s="453"/>
      <c r="AG448" s="453"/>
      <c r="AH448" s="453"/>
      <c r="AI448" s="453"/>
      <c r="AJ448" s="453"/>
      <c r="AK448" s="453"/>
      <c r="AL448" s="453"/>
      <c r="AM448" s="453"/>
      <c r="AN448" s="453"/>
      <c r="AO448" s="453"/>
      <c r="AP448" s="453"/>
      <c r="AQ448" s="453"/>
      <c r="AR448" s="453"/>
      <c r="AS448" s="453"/>
      <c r="AT448" s="454" t="s">
        <v>22</v>
      </c>
      <c r="AU448" s="454"/>
      <c r="AV448" s="454"/>
      <c r="AW448" s="454"/>
      <c r="AX448" s="454"/>
      <c r="AY448" s="454"/>
      <c r="AZ448" s="454"/>
      <c r="BA448" s="454"/>
      <c r="BB448" s="365"/>
      <c r="BC448" s="365"/>
      <c r="BD448" s="365"/>
      <c r="BE448" s="366"/>
    </row>
    <row r="449" spans="2:57" ht="17" customHeight="1" x14ac:dyDescent="0.2">
      <c r="B449" s="2"/>
      <c r="C449" s="3"/>
      <c r="D449" s="3"/>
      <c r="E449" s="3"/>
      <c r="F449" s="21"/>
      <c r="G449" s="2"/>
      <c r="H449" s="21"/>
      <c r="I449" s="21"/>
      <c r="J449" s="21"/>
      <c r="K449" s="1"/>
      <c r="L449" s="2"/>
      <c r="M449" s="3"/>
      <c r="N449" s="3"/>
      <c r="O449" s="3"/>
      <c r="P449" s="21"/>
      <c r="Q449" s="2"/>
      <c r="R449" s="21"/>
      <c r="S449" s="21"/>
      <c r="T449" s="21"/>
      <c r="U449" s="23"/>
      <c r="V449" s="4"/>
      <c r="W449" s="4"/>
      <c r="X449" s="4"/>
      <c r="Y449" s="4"/>
      <c r="Z449" s="4"/>
      <c r="AA449" s="4"/>
      <c r="AB449" s="4"/>
      <c r="AC449" s="4"/>
      <c r="AD449" s="4"/>
      <c r="AE449" s="4"/>
      <c r="AF449" s="4"/>
      <c r="AG449" s="4"/>
      <c r="AH449" s="4"/>
      <c r="AI449" s="4"/>
      <c r="AJ449" s="4"/>
      <c r="AK449" s="4"/>
      <c r="AL449" s="4"/>
      <c r="AM449" s="4"/>
      <c r="AN449" s="4"/>
      <c r="AO449" s="4"/>
      <c r="AP449" s="4"/>
      <c r="AQ449" s="4"/>
      <c r="AR449" s="4"/>
      <c r="AS449" s="4"/>
      <c r="AT449" s="4"/>
      <c r="AU449" s="4"/>
      <c r="AV449" s="4"/>
      <c r="AW449" s="4"/>
      <c r="AX449" s="4"/>
      <c r="AY449" s="4"/>
      <c r="AZ449" s="4"/>
      <c r="BA449" s="4"/>
      <c r="BB449" s="4"/>
      <c r="BC449" s="4"/>
      <c r="BD449" s="4"/>
      <c r="BE449" s="4"/>
    </row>
    <row r="450" spans="2:57" ht="17" customHeight="1" x14ac:dyDescent="0.2">
      <c r="B450" s="34"/>
      <c r="C450" s="35"/>
      <c r="D450" s="36"/>
      <c r="E450" s="35"/>
      <c r="F450" s="35"/>
      <c r="G450" s="36"/>
      <c r="H450" s="35"/>
      <c r="I450" s="35"/>
      <c r="J450" s="37"/>
      <c r="K450" s="1"/>
      <c r="L450" s="34"/>
      <c r="M450" s="35"/>
      <c r="N450" s="36"/>
      <c r="O450" s="35"/>
      <c r="P450" s="35"/>
      <c r="Q450" s="36"/>
      <c r="R450" s="35"/>
      <c r="S450" s="35"/>
      <c r="T450" s="37"/>
      <c r="U450" s="22"/>
      <c r="V450" s="327" t="s">
        <v>406</v>
      </c>
      <c r="W450" s="345"/>
      <c r="X450" s="345"/>
      <c r="Y450" s="345"/>
      <c r="Z450" s="345"/>
      <c r="AA450" s="345"/>
      <c r="AB450" s="345"/>
      <c r="AC450" s="345"/>
      <c r="AD450" s="345"/>
      <c r="AE450" s="345"/>
      <c r="AF450" s="345"/>
      <c r="AG450" s="329"/>
      <c r="AH450" s="327" t="s">
        <v>408</v>
      </c>
      <c r="AI450" s="345"/>
      <c r="AJ450" s="345"/>
      <c r="AK450" s="345"/>
      <c r="AL450" s="345"/>
      <c r="AM450" s="345"/>
      <c r="AN450" s="345"/>
      <c r="AO450" s="345"/>
      <c r="AP450" s="345"/>
      <c r="AQ450" s="345"/>
      <c r="AR450" s="345"/>
      <c r="AS450" s="329"/>
      <c r="AT450" s="327" t="s">
        <v>407</v>
      </c>
      <c r="AU450" s="345"/>
      <c r="AV450" s="345"/>
      <c r="AW450" s="345"/>
      <c r="AX450" s="345"/>
      <c r="AY450" s="345"/>
      <c r="AZ450" s="345"/>
      <c r="BA450" s="345"/>
      <c r="BB450" s="345"/>
      <c r="BC450" s="345"/>
      <c r="BD450" s="345"/>
      <c r="BE450" s="329"/>
    </row>
    <row r="451" spans="2:57" ht="17" customHeight="1" x14ac:dyDescent="0.2">
      <c r="B451" s="43"/>
      <c r="C451" s="18"/>
      <c r="D451" s="46"/>
      <c r="E451" s="18"/>
      <c r="F451" s="21"/>
      <c r="G451" s="47"/>
      <c r="H451" s="21"/>
      <c r="I451" s="21"/>
      <c r="J451" s="38"/>
      <c r="K451" s="1"/>
      <c r="L451" s="43"/>
      <c r="M451" s="18"/>
      <c r="N451" s="46"/>
      <c r="O451" s="18"/>
      <c r="P451" s="21"/>
      <c r="Q451" s="47"/>
      <c r="R451" s="21"/>
      <c r="S451" s="21"/>
      <c r="T451" s="38"/>
      <c r="U451" s="23"/>
      <c r="V451" s="330"/>
      <c r="W451" s="331"/>
      <c r="X451" s="331"/>
      <c r="Y451" s="331"/>
      <c r="Z451" s="331"/>
      <c r="AA451" s="331"/>
      <c r="AB451" s="331"/>
      <c r="AC451" s="331"/>
      <c r="AD451" s="331"/>
      <c r="AE451" s="331"/>
      <c r="AF451" s="331"/>
      <c r="AG451" s="332"/>
      <c r="AH451" s="330"/>
      <c r="AI451" s="331"/>
      <c r="AJ451" s="331"/>
      <c r="AK451" s="331"/>
      <c r="AL451" s="331"/>
      <c r="AM451" s="331"/>
      <c r="AN451" s="331"/>
      <c r="AO451" s="331"/>
      <c r="AP451" s="331"/>
      <c r="AQ451" s="331"/>
      <c r="AR451" s="331"/>
      <c r="AS451" s="332"/>
      <c r="AT451" s="330"/>
      <c r="AU451" s="331"/>
      <c r="AV451" s="331"/>
      <c r="AW451" s="331"/>
      <c r="AX451" s="331"/>
      <c r="AY451" s="331"/>
      <c r="AZ451" s="331"/>
      <c r="BA451" s="331"/>
      <c r="BB451" s="331"/>
      <c r="BC451" s="331"/>
      <c r="BD451" s="331"/>
      <c r="BE451" s="332"/>
    </row>
    <row r="452" spans="2:57" ht="17" customHeight="1" x14ac:dyDescent="0.2">
      <c r="B452" s="39"/>
      <c r="C452" s="22"/>
      <c r="D452" s="48"/>
      <c r="E452" s="4"/>
      <c r="F452" s="4"/>
      <c r="G452" s="24"/>
      <c r="H452" s="22"/>
      <c r="I452" s="4"/>
      <c r="J452" s="49"/>
      <c r="K452" s="6"/>
      <c r="L452" s="39"/>
      <c r="M452" s="22"/>
      <c r="N452" s="48"/>
      <c r="O452" s="4"/>
      <c r="P452" s="4"/>
      <c r="Q452" s="24"/>
      <c r="R452" s="22"/>
      <c r="S452" s="4"/>
      <c r="T452" s="49"/>
      <c r="U452" s="23"/>
      <c r="V452" s="330"/>
      <c r="W452" s="331"/>
      <c r="X452" s="331"/>
      <c r="Y452" s="331"/>
      <c r="Z452" s="331"/>
      <c r="AA452" s="331"/>
      <c r="AB452" s="331"/>
      <c r="AC452" s="331"/>
      <c r="AD452" s="331"/>
      <c r="AE452" s="331"/>
      <c r="AF452" s="331"/>
      <c r="AG452" s="332"/>
      <c r="AH452" s="330"/>
      <c r="AI452" s="331"/>
      <c r="AJ452" s="331"/>
      <c r="AK452" s="331"/>
      <c r="AL452" s="331"/>
      <c r="AM452" s="331"/>
      <c r="AN452" s="331"/>
      <c r="AO452" s="331"/>
      <c r="AP452" s="331"/>
      <c r="AQ452" s="331"/>
      <c r="AR452" s="331"/>
      <c r="AS452" s="332"/>
      <c r="AT452" s="330"/>
      <c r="AU452" s="331"/>
      <c r="AV452" s="331"/>
      <c r="AW452" s="331"/>
      <c r="AX452" s="331"/>
      <c r="AY452" s="331"/>
      <c r="AZ452" s="331"/>
      <c r="BA452" s="331"/>
      <c r="BB452" s="331"/>
      <c r="BC452" s="331"/>
      <c r="BD452" s="331"/>
      <c r="BE452" s="332"/>
    </row>
    <row r="453" spans="2:57" ht="17" customHeight="1" x14ac:dyDescent="0.2">
      <c r="B453" s="39"/>
      <c r="C453" s="22"/>
      <c r="D453" s="48"/>
      <c r="E453" s="4"/>
      <c r="F453" s="4"/>
      <c r="G453" s="24"/>
      <c r="H453" s="22"/>
      <c r="I453" s="4"/>
      <c r="J453" s="49"/>
      <c r="K453" s="6"/>
      <c r="L453" s="39"/>
      <c r="M453" s="22"/>
      <c r="N453" s="48"/>
      <c r="O453" s="4"/>
      <c r="P453" s="4"/>
      <c r="Q453" s="24"/>
      <c r="R453" s="22"/>
      <c r="S453" s="4"/>
      <c r="T453" s="49"/>
      <c r="U453" s="23"/>
      <c r="V453" s="330"/>
      <c r="W453" s="331"/>
      <c r="X453" s="331"/>
      <c r="Y453" s="331"/>
      <c r="Z453" s="331"/>
      <c r="AA453" s="331"/>
      <c r="AB453" s="331"/>
      <c r="AC453" s="331"/>
      <c r="AD453" s="331"/>
      <c r="AE453" s="331"/>
      <c r="AF453" s="331"/>
      <c r="AG453" s="332"/>
      <c r="AH453" s="330"/>
      <c r="AI453" s="331"/>
      <c r="AJ453" s="331"/>
      <c r="AK453" s="331"/>
      <c r="AL453" s="331"/>
      <c r="AM453" s="331"/>
      <c r="AN453" s="331"/>
      <c r="AO453" s="331"/>
      <c r="AP453" s="331"/>
      <c r="AQ453" s="331"/>
      <c r="AR453" s="331"/>
      <c r="AS453" s="332"/>
      <c r="AT453" s="330"/>
      <c r="AU453" s="331"/>
      <c r="AV453" s="331"/>
      <c r="AW453" s="331"/>
      <c r="AX453" s="331"/>
      <c r="AY453" s="331"/>
      <c r="AZ453" s="331"/>
      <c r="BA453" s="331"/>
      <c r="BB453" s="331"/>
      <c r="BC453" s="331"/>
      <c r="BD453" s="331"/>
      <c r="BE453" s="332"/>
    </row>
    <row r="454" spans="2:57" ht="17" customHeight="1" x14ac:dyDescent="0.2">
      <c r="B454" s="39"/>
      <c r="C454" s="22"/>
      <c r="D454" s="48"/>
      <c r="E454" s="4"/>
      <c r="F454" s="4"/>
      <c r="G454" s="24"/>
      <c r="H454" s="22"/>
      <c r="I454" s="4"/>
      <c r="J454" s="49"/>
      <c r="K454" s="6"/>
      <c r="L454" s="39"/>
      <c r="M454" s="22"/>
      <c r="N454" s="48"/>
      <c r="O454" s="4"/>
      <c r="P454" s="4"/>
      <c r="Q454" s="24"/>
      <c r="R454" s="22"/>
      <c r="S454" s="4"/>
      <c r="T454" s="49"/>
      <c r="U454" s="23"/>
      <c r="V454" s="330"/>
      <c r="W454" s="331"/>
      <c r="X454" s="331"/>
      <c r="Y454" s="331"/>
      <c r="Z454" s="331"/>
      <c r="AA454" s="331"/>
      <c r="AB454" s="331"/>
      <c r="AC454" s="331"/>
      <c r="AD454" s="331"/>
      <c r="AE454" s="331"/>
      <c r="AF454" s="331"/>
      <c r="AG454" s="332"/>
      <c r="AH454" s="330"/>
      <c r="AI454" s="331"/>
      <c r="AJ454" s="331"/>
      <c r="AK454" s="331"/>
      <c r="AL454" s="331"/>
      <c r="AM454" s="331"/>
      <c r="AN454" s="331"/>
      <c r="AO454" s="331"/>
      <c r="AP454" s="331"/>
      <c r="AQ454" s="331"/>
      <c r="AR454" s="331"/>
      <c r="AS454" s="332"/>
      <c r="AT454" s="330"/>
      <c r="AU454" s="331"/>
      <c r="AV454" s="331"/>
      <c r="AW454" s="331"/>
      <c r="AX454" s="331"/>
      <c r="AY454" s="331"/>
      <c r="AZ454" s="331"/>
      <c r="BA454" s="331"/>
      <c r="BB454" s="331"/>
      <c r="BC454" s="331"/>
      <c r="BD454" s="331"/>
      <c r="BE454" s="332"/>
    </row>
    <row r="455" spans="2:57" ht="17" customHeight="1" x14ac:dyDescent="0.2">
      <c r="B455" s="39"/>
      <c r="C455" s="22"/>
      <c r="E455" s="4"/>
      <c r="F455" s="4"/>
      <c r="G455" s="24"/>
      <c r="H455" s="22"/>
      <c r="I455" s="4"/>
      <c r="J455" s="49"/>
      <c r="K455" s="6"/>
      <c r="L455" s="39"/>
      <c r="M455" s="22"/>
      <c r="N455" s="48"/>
      <c r="O455" s="4"/>
      <c r="P455" s="4"/>
      <c r="Q455" s="24"/>
      <c r="R455" s="22"/>
      <c r="S455" s="4"/>
      <c r="T455" s="49"/>
      <c r="U455" s="23"/>
      <c r="V455" s="330"/>
      <c r="W455" s="331"/>
      <c r="X455" s="331"/>
      <c r="Y455" s="331"/>
      <c r="Z455" s="331"/>
      <c r="AA455" s="331"/>
      <c r="AB455" s="331"/>
      <c r="AC455" s="331"/>
      <c r="AD455" s="331"/>
      <c r="AE455" s="331"/>
      <c r="AF455" s="331"/>
      <c r="AG455" s="332"/>
      <c r="AH455" s="330"/>
      <c r="AI455" s="331"/>
      <c r="AJ455" s="331"/>
      <c r="AK455" s="331"/>
      <c r="AL455" s="331"/>
      <c r="AM455" s="331"/>
      <c r="AN455" s="331"/>
      <c r="AO455" s="331"/>
      <c r="AP455" s="331"/>
      <c r="AQ455" s="331"/>
      <c r="AR455" s="331"/>
      <c r="AS455" s="332"/>
      <c r="AT455" s="330"/>
      <c r="AU455" s="331"/>
      <c r="AV455" s="331"/>
      <c r="AW455" s="331"/>
      <c r="AX455" s="331"/>
      <c r="AY455" s="331"/>
      <c r="AZ455" s="331"/>
      <c r="BA455" s="331"/>
      <c r="BB455" s="331"/>
      <c r="BC455" s="331"/>
      <c r="BD455" s="331"/>
      <c r="BE455" s="332"/>
    </row>
    <row r="456" spans="2:57" ht="17" customHeight="1" x14ac:dyDescent="0.2">
      <c r="B456" s="39"/>
      <c r="C456" s="22"/>
      <c r="D456" s="48"/>
      <c r="E456" s="4"/>
      <c r="F456" s="4"/>
      <c r="G456" s="24"/>
      <c r="H456" s="22"/>
      <c r="I456" s="4"/>
      <c r="J456" s="49"/>
      <c r="K456" s="6"/>
      <c r="L456" s="39"/>
      <c r="M456" s="22"/>
      <c r="N456" s="48"/>
      <c r="O456" s="4"/>
      <c r="P456" s="4"/>
      <c r="Q456" s="24"/>
      <c r="R456" s="22"/>
      <c r="S456" s="4"/>
      <c r="T456" s="49"/>
      <c r="U456" s="23"/>
      <c r="V456" s="330"/>
      <c r="W456" s="331"/>
      <c r="X456" s="331"/>
      <c r="Y456" s="331"/>
      <c r="Z456" s="331"/>
      <c r="AA456" s="331"/>
      <c r="AB456" s="331"/>
      <c r="AC456" s="331"/>
      <c r="AD456" s="331"/>
      <c r="AE456" s="331"/>
      <c r="AF456" s="331"/>
      <c r="AG456" s="332"/>
      <c r="AH456" s="330"/>
      <c r="AI456" s="331"/>
      <c r="AJ456" s="331"/>
      <c r="AK456" s="331"/>
      <c r="AL456" s="331"/>
      <c r="AM456" s="331"/>
      <c r="AN456" s="331"/>
      <c r="AO456" s="331"/>
      <c r="AP456" s="331"/>
      <c r="AQ456" s="331"/>
      <c r="AR456" s="331"/>
      <c r="AS456" s="332"/>
      <c r="AT456" s="330"/>
      <c r="AU456" s="331"/>
      <c r="AV456" s="331"/>
      <c r="AW456" s="331"/>
      <c r="AX456" s="331"/>
      <c r="AY456" s="331"/>
      <c r="AZ456" s="331"/>
      <c r="BA456" s="331"/>
      <c r="BB456" s="331"/>
      <c r="BC456" s="331"/>
      <c r="BD456" s="331"/>
      <c r="BE456" s="332"/>
    </row>
    <row r="457" spans="2:57" ht="17" customHeight="1" x14ac:dyDescent="0.2">
      <c r="B457" s="44"/>
      <c r="C457" s="45"/>
      <c r="D457" s="50"/>
      <c r="E457" s="50"/>
      <c r="F457" s="50"/>
      <c r="G457" s="45"/>
      <c r="H457" s="45"/>
      <c r="I457" s="50"/>
      <c r="J457" s="51"/>
      <c r="K457" s="6"/>
      <c r="L457" s="44"/>
      <c r="M457" s="45"/>
      <c r="N457" s="50"/>
      <c r="O457" s="50"/>
      <c r="P457" s="50"/>
      <c r="Q457" s="45"/>
      <c r="R457" s="45"/>
      <c r="S457" s="50"/>
      <c r="T457" s="51"/>
      <c r="U457" s="23"/>
      <c r="V457" s="330"/>
      <c r="W457" s="331"/>
      <c r="X457" s="331"/>
      <c r="Y457" s="331"/>
      <c r="Z457" s="331"/>
      <c r="AA457" s="331"/>
      <c r="AB457" s="331"/>
      <c r="AC457" s="331"/>
      <c r="AD457" s="331"/>
      <c r="AE457" s="331"/>
      <c r="AF457" s="331"/>
      <c r="AG457" s="332"/>
      <c r="AH457" s="330"/>
      <c r="AI457" s="331"/>
      <c r="AJ457" s="331"/>
      <c r="AK457" s="331"/>
      <c r="AL457" s="331"/>
      <c r="AM457" s="331"/>
      <c r="AN457" s="331"/>
      <c r="AO457" s="331"/>
      <c r="AP457" s="331"/>
      <c r="AQ457" s="331"/>
      <c r="AR457" s="331"/>
      <c r="AS457" s="332"/>
      <c r="AT457" s="330"/>
      <c r="AU457" s="331"/>
      <c r="AV457" s="331"/>
      <c r="AW457" s="331"/>
      <c r="AX457" s="331"/>
      <c r="AY457" s="331"/>
      <c r="AZ457" s="331"/>
      <c r="BA457" s="331"/>
      <c r="BB457" s="331"/>
      <c r="BC457" s="331"/>
      <c r="BD457" s="331"/>
      <c r="BE457" s="332"/>
    </row>
    <row r="458" spans="2:57" ht="17" customHeight="1" x14ac:dyDescent="0.2">
      <c r="B458" s="39"/>
      <c r="C458" s="22"/>
      <c r="D458" s="4"/>
      <c r="E458" s="4"/>
      <c r="F458" s="4"/>
      <c r="G458" s="22"/>
      <c r="H458" s="22"/>
      <c r="I458" s="4"/>
      <c r="J458" s="49"/>
      <c r="K458" s="6"/>
      <c r="L458" s="39"/>
      <c r="M458" s="22"/>
      <c r="N458" s="4"/>
      <c r="O458" s="4"/>
      <c r="P458" s="4"/>
      <c r="Q458" s="22"/>
      <c r="R458" s="22"/>
      <c r="S458" s="4"/>
      <c r="T458" s="49"/>
      <c r="U458" s="25"/>
      <c r="V458" s="333"/>
      <c r="W458" s="334"/>
      <c r="X458" s="334"/>
      <c r="Y458" s="334"/>
      <c r="Z458" s="334"/>
      <c r="AA458" s="334"/>
      <c r="AB458" s="334"/>
      <c r="AC458" s="334"/>
      <c r="AD458" s="334"/>
      <c r="AE458" s="334"/>
      <c r="AF458" s="334"/>
      <c r="AG458" s="335"/>
      <c r="AH458" s="333"/>
      <c r="AI458" s="334"/>
      <c r="AJ458" s="334"/>
      <c r="AK458" s="334"/>
      <c r="AL458" s="334"/>
      <c r="AM458" s="334"/>
      <c r="AN458" s="334"/>
      <c r="AO458" s="334"/>
      <c r="AP458" s="334"/>
      <c r="AQ458" s="334"/>
      <c r="AR458" s="334"/>
      <c r="AS458" s="335"/>
      <c r="AT458" s="333"/>
      <c r="AU458" s="334"/>
      <c r="AV458" s="334"/>
      <c r="AW458" s="334"/>
      <c r="AX458" s="334"/>
      <c r="AY458" s="334"/>
      <c r="AZ458" s="334"/>
      <c r="BA458" s="334"/>
      <c r="BB458" s="334"/>
      <c r="BC458" s="334"/>
      <c r="BD458" s="334"/>
      <c r="BE458" s="335"/>
    </row>
    <row r="459" spans="2:57" ht="17" customHeight="1" x14ac:dyDescent="0.2">
      <c r="B459" s="41"/>
      <c r="C459" s="42"/>
      <c r="D459" s="52"/>
      <c r="E459" s="52" t="s">
        <v>0</v>
      </c>
      <c r="F459" s="53"/>
      <c r="G459" s="42"/>
      <c r="H459" s="42"/>
      <c r="I459" s="53"/>
      <c r="J459" s="54"/>
      <c r="K459" s="6"/>
      <c r="L459" s="41"/>
      <c r="M459" s="42"/>
      <c r="N459" s="52"/>
      <c r="O459" s="52"/>
      <c r="P459" s="53"/>
      <c r="Q459" s="42"/>
      <c r="R459" s="42"/>
      <c r="S459" s="53"/>
      <c r="T459" s="54"/>
      <c r="U459" s="23"/>
      <c r="V459" s="327" t="s">
        <v>576</v>
      </c>
      <c r="W459" s="328"/>
      <c r="X459" s="328"/>
      <c r="Y459" s="328"/>
      <c r="Z459" s="328"/>
      <c r="AA459" s="328"/>
      <c r="AB459" s="328"/>
      <c r="AC459" s="328"/>
      <c r="AD459" s="328"/>
      <c r="AE459" s="328"/>
      <c r="AF459" s="328"/>
      <c r="AG459" s="328"/>
      <c r="AH459" s="328"/>
      <c r="AI459" s="328"/>
      <c r="AJ459" s="328"/>
      <c r="AK459" s="328"/>
      <c r="AL459" s="328"/>
      <c r="AM459" s="328"/>
      <c r="AN459" s="328"/>
      <c r="AO459" s="328"/>
      <c r="AP459" s="328"/>
      <c r="AQ459" s="328"/>
      <c r="AR459" s="328"/>
      <c r="AS459" s="328"/>
      <c r="AT459" s="328"/>
      <c r="AU459" s="328"/>
      <c r="AV459" s="328"/>
      <c r="AW459" s="328"/>
      <c r="AX459" s="328"/>
      <c r="AY459" s="328"/>
      <c r="AZ459" s="328"/>
      <c r="BA459" s="328"/>
      <c r="BB459" s="328"/>
      <c r="BC459" s="328"/>
      <c r="BD459" s="328"/>
      <c r="BE459" s="329"/>
    </row>
    <row r="460" spans="2:57" ht="17" customHeight="1" x14ac:dyDescent="0.2">
      <c r="B460" s="34"/>
      <c r="C460" s="35"/>
      <c r="D460" s="35"/>
      <c r="E460" s="35"/>
      <c r="F460" s="35"/>
      <c r="G460" s="45"/>
      <c r="H460" s="45"/>
      <c r="I460" s="35"/>
      <c r="J460" s="37"/>
      <c r="K460" s="6"/>
      <c r="L460" s="34"/>
      <c r="M460" s="35"/>
      <c r="N460" s="35"/>
      <c r="O460" s="35"/>
      <c r="P460" s="35"/>
      <c r="Q460" s="45"/>
      <c r="R460" s="45"/>
      <c r="S460" s="35"/>
      <c r="T460" s="37"/>
      <c r="U460" s="55"/>
      <c r="V460" s="330"/>
      <c r="W460" s="331"/>
      <c r="X460" s="331"/>
      <c r="Y460" s="331"/>
      <c r="Z460" s="331"/>
      <c r="AA460" s="331"/>
      <c r="AB460" s="331"/>
      <c r="AC460" s="331"/>
      <c r="AD460" s="331"/>
      <c r="AE460" s="331"/>
      <c r="AF460" s="331"/>
      <c r="AG460" s="331"/>
      <c r="AH460" s="331"/>
      <c r="AI460" s="331"/>
      <c r="AJ460" s="331"/>
      <c r="AK460" s="331"/>
      <c r="AL460" s="331"/>
      <c r="AM460" s="331"/>
      <c r="AN460" s="331"/>
      <c r="AO460" s="331"/>
      <c r="AP460" s="331"/>
      <c r="AQ460" s="331"/>
      <c r="AR460" s="331"/>
      <c r="AS460" s="331"/>
      <c r="AT460" s="331"/>
      <c r="AU460" s="331"/>
      <c r="AV460" s="331"/>
      <c r="AW460" s="331"/>
      <c r="AX460" s="331"/>
      <c r="AY460" s="331"/>
      <c r="AZ460" s="331"/>
      <c r="BA460" s="331"/>
      <c r="BB460" s="331"/>
      <c r="BC460" s="331"/>
      <c r="BD460" s="331"/>
      <c r="BE460" s="332"/>
    </row>
    <row r="461" spans="2:57" ht="17" customHeight="1" x14ac:dyDescent="0.2">
      <c r="B461" s="43"/>
      <c r="C461" s="18"/>
      <c r="D461" s="18"/>
      <c r="E461" s="18"/>
      <c r="F461" s="21"/>
      <c r="G461" s="21"/>
      <c r="H461" s="21"/>
      <c r="I461" s="21"/>
      <c r="J461" s="40"/>
      <c r="K461" s="6"/>
      <c r="L461" s="43"/>
      <c r="M461" s="18"/>
      <c r="N461" s="18"/>
      <c r="O461" s="18"/>
      <c r="P461" s="21"/>
      <c r="Q461" s="21"/>
      <c r="R461" s="21"/>
      <c r="S461" s="21"/>
      <c r="T461" s="40"/>
      <c r="U461" s="23"/>
      <c r="V461" s="333"/>
      <c r="W461" s="334"/>
      <c r="X461" s="334"/>
      <c r="Y461" s="334"/>
      <c r="Z461" s="334"/>
      <c r="AA461" s="334"/>
      <c r="AB461" s="334"/>
      <c r="AC461" s="334"/>
      <c r="AD461" s="334"/>
      <c r="AE461" s="334"/>
      <c r="AF461" s="334"/>
      <c r="AG461" s="334"/>
      <c r="AH461" s="334"/>
      <c r="AI461" s="334"/>
      <c r="AJ461" s="334"/>
      <c r="AK461" s="334"/>
      <c r="AL461" s="334"/>
      <c r="AM461" s="334"/>
      <c r="AN461" s="334"/>
      <c r="AO461" s="334"/>
      <c r="AP461" s="334"/>
      <c r="AQ461" s="334"/>
      <c r="AR461" s="334"/>
      <c r="AS461" s="334"/>
      <c r="AT461" s="334"/>
      <c r="AU461" s="334"/>
      <c r="AV461" s="334"/>
      <c r="AW461" s="334"/>
      <c r="AX461" s="334"/>
      <c r="AY461" s="334"/>
      <c r="AZ461" s="334"/>
      <c r="BA461" s="334"/>
      <c r="BB461" s="334"/>
      <c r="BC461" s="334"/>
      <c r="BD461" s="334"/>
      <c r="BE461" s="335"/>
    </row>
    <row r="462" spans="2:57" ht="17" customHeight="1" x14ac:dyDescent="0.2">
      <c r="B462" s="41"/>
      <c r="C462" s="42"/>
      <c r="D462" s="53"/>
      <c r="E462" s="53"/>
      <c r="F462" s="53"/>
      <c r="G462" s="42"/>
      <c r="H462" s="42"/>
      <c r="I462" s="53"/>
      <c r="J462" s="54"/>
      <c r="K462" s="6"/>
      <c r="L462" s="41"/>
      <c r="M462" s="42"/>
      <c r="N462" s="53"/>
      <c r="O462" s="53"/>
      <c r="P462" s="53"/>
      <c r="Q462" s="42"/>
      <c r="R462" s="42"/>
      <c r="S462" s="53"/>
      <c r="T462" s="54"/>
      <c r="U462" s="23"/>
      <c r="V462" s="327" t="s">
        <v>158</v>
      </c>
      <c r="W462" s="345"/>
      <c r="X462" s="345"/>
      <c r="Y462" s="345"/>
      <c r="Z462" s="345"/>
      <c r="AA462" s="345"/>
      <c r="AB462" s="345"/>
      <c r="AC462" s="345"/>
      <c r="AD462" s="345"/>
      <c r="AE462" s="345"/>
      <c r="AF462" s="345"/>
      <c r="AG462" s="345"/>
      <c r="AH462" s="345"/>
      <c r="AI462" s="345"/>
      <c r="AJ462" s="345"/>
      <c r="AK462" s="345"/>
      <c r="AL462" s="345"/>
      <c r="AM462" s="345"/>
      <c r="AN462" s="345"/>
      <c r="AO462" s="345"/>
      <c r="AP462" s="345"/>
      <c r="AQ462" s="345"/>
      <c r="AR462" s="345"/>
      <c r="AS462" s="329"/>
      <c r="AT462" s="455" t="s">
        <v>38</v>
      </c>
      <c r="AU462" s="456"/>
      <c r="AV462" s="456"/>
      <c r="AW462" s="456"/>
      <c r="AX462" s="456"/>
      <c r="AY462" s="456"/>
      <c r="AZ462" s="456"/>
      <c r="BA462" s="456"/>
      <c r="BB462" s="456"/>
      <c r="BC462" s="456"/>
      <c r="BD462" s="456"/>
      <c r="BE462" s="456"/>
    </row>
    <row r="463" spans="2:57" ht="17" customHeight="1" x14ac:dyDescent="0.2">
      <c r="B463" s="39"/>
      <c r="C463" s="22"/>
      <c r="D463" s="4"/>
      <c r="E463" s="4"/>
      <c r="F463" s="4"/>
      <c r="G463" s="22"/>
      <c r="H463" s="22"/>
      <c r="I463" s="4"/>
      <c r="J463" s="49"/>
      <c r="K463" s="6"/>
      <c r="L463" s="39"/>
      <c r="M463" s="22"/>
      <c r="N463" s="4"/>
      <c r="O463" s="4"/>
      <c r="P463" s="4"/>
      <c r="Q463" s="22"/>
      <c r="R463" s="22"/>
      <c r="S463" s="4"/>
      <c r="T463" s="49"/>
      <c r="U463" s="55"/>
      <c r="V463" s="330"/>
      <c r="W463" s="331"/>
      <c r="X463" s="331"/>
      <c r="Y463" s="331"/>
      <c r="Z463" s="331"/>
      <c r="AA463" s="331"/>
      <c r="AB463" s="331"/>
      <c r="AC463" s="331"/>
      <c r="AD463" s="331"/>
      <c r="AE463" s="331"/>
      <c r="AF463" s="331"/>
      <c r="AG463" s="331"/>
      <c r="AH463" s="331"/>
      <c r="AI463" s="331"/>
      <c r="AJ463" s="331"/>
      <c r="AK463" s="331"/>
      <c r="AL463" s="331"/>
      <c r="AM463" s="331"/>
      <c r="AN463" s="331"/>
      <c r="AO463" s="331"/>
      <c r="AP463" s="331"/>
      <c r="AQ463" s="331"/>
      <c r="AR463" s="331"/>
      <c r="AS463" s="332"/>
      <c r="AT463" s="455"/>
      <c r="AU463" s="456"/>
      <c r="AV463" s="456"/>
      <c r="AW463" s="456"/>
      <c r="AX463" s="456"/>
      <c r="AY463" s="456"/>
      <c r="AZ463" s="456"/>
      <c r="BA463" s="456"/>
      <c r="BB463" s="456"/>
      <c r="BC463" s="456"/>
      <c r="BD463" s="456"/>
      <c r="BE463" s="456"/>
    </row>
    <row r="464" spans="2:57" ht="17" customHeight="1" x14ac:dyDescent="0.2">
      <c r="B464" s="39"/>
      <c r="C464" s="22"/>
      <c r="D464" s="4"/>
      <c r="E464" s="4"/>
      <c r="F464" s="4"/>
      <c r="G464" s="22"/>
      <c r="H464" s="22"/>
      <c r="I464" s="4"/>
      <c r="J464" s="49"/>
      <c r="K464" s="6"/>
      <c r="L464" s="39"/>
      <c r="M464" s="22"/>
      <c r="N464" s="4"/>
      <c r="O464" s="4"/>
      <c r="P464" s="4"/>
      <c r="Q464" s="22"/>
      <c r="R464" s="22"/>
      <c r="S464" s="4"/>
      <c r="T464" s="49"/>
      <c r="U464" s="23"/>
      <c r="V464" s="330"/>
      <c r="W464" s="331"/>
      <c r="X464" s="331"/>
      <c r="Y464" s="331"/>
      <c r="Z464" s="331"/>
      <c r="AA464" s="331"/>
      <c r="AB464" s="331"/>
      <c r="AC464" s="331"/>
      <c r="AD464" s="331"/>
      <c r="AE464" s="331"/>
      <c r="AF464" s="331"/>
      <c r="AG464" s="331"/>
      <c r="AH464" s="331"/>
      <c r="AI464" s="331"/>
      <c r="AJ464" s="331"/>
      <c r="AK464" s="331"/>
      <c r="AL464" s="331"/>
      <c r="AM464" s="331"/>
      <c r="AN464" s="331"/>
      <c r="AO464" s="331"/>
      <c r="AP464" s="331"/>
      <c r="AQ464" s="331"/>
      <c r="AR464" s="331"/>
      <c r="AS464" s="332"/>
      <c r="AT464" s="455"/>
      <c r="AU464" s="456"/>
      <c r="AV464" s="456"/>
      <c r="AW464" s="456"/>
      <c r="AX464" s="456"/>
      <c r="AY464" s="456"/>
      <c r="AZ464" s="456"/>
      <c r="BA464" s="456"/>
      <c r="BB464" s="456"/>
      <c r="BC464" s="456"/>
      <c r="BD464" s="456"/>
      <c r="BE464" s="456"/>
    </row>
    <row r="465" spans="1:57" ht="17" customHeight="1" x14ac:dyDescent="0.2">
      <c r="B465" s="39"/>
      <c r="C465" s="22"/>
      <c r="D465" s="4"/>
      <c r="E465" s="4"/>
      <c r="F465" s="4"/>
      <c r="G465" s="22"/>
      <c r="H465" s="22"/>
      <c r="I465" s="4"/>
      <c r="J465" s="49"/>
      <c r="K465" s="6"/>
      <c r="L465" s="39"/>
      <c r="M465" s="22"/>
      <c r="N465" s="4"/>
      <c r="O465" s="4"/>
      <c r="P465" s="4"/>
      <c r="Q465" s="22"/>
      <c r="R465" s="22"/>
      <c r="S465" s="4"/>
      <c r="T465" s="49"/>
      <c r="U465" s="23"/>
      <c r="V465" s="330"/>
      <c r="W465" s="331"/>
      <c r="X465" s="331"/>
      <c r="Y465" s="331"/>
      <c r="Z465" s="331"/>
      <c r="AA465" s="331"/>
      <c r="AB465" s="331"/>
      <c r="AC465" s="331"/>
      <c r="AD465" s="331"/>
      <c r="AE465" s="331"/>
      <c r="AF465" s="331"/>
      <c r="AG465" s="331"/>
      <c r="AH465" s="331"/>
      <c r="AI465" s="331"/>
      <c r="AJ465" s="331"/>
      <c r="AK465" s="331"/>
      <c r="AL465" s="331"/>
      <c r="AM465" s="331"/>
      <c r="AN465" s="331"/>
      <c r="AO465" s="331"/>
      <c r="AP465" s="331"/>
      <c r="AQ465" s="331"/>
      <c r="AR465" s="331"/>
      <c r="AS465" s="332"/>
      <c r="AT465" s="455"/>
      <c r="AU465" s="456"/>
      <c r="AV465" s="456"/>
      <c r="AW465" s="456"/>
      <c r="AX465" s="456"/>
      <c r="AY465" s="456"/>
      <c r="AZ465" s="456"/>
      <c r="BA465" s="456"/>
      <c r="BB465" s="456"/>
      <c r="BC465" s="456"/>
      <c r="BD465" s="456"/>
      <c r="BE465" s="456"/>
    </row>
    <row r="466" spans="1:57" ht="17" customHeight="1" x14ac:dyDescent="0.2">
      <c r="B466" s="39"/>
      <c r="C466" s="22"/>
      <c r="D466" s="4"/>
      <c r="E466" s="4"/>
      <c r="F466" s="4"/>
      <c r="G466" s="22"/>
      <c r="H466" s="22"/>
      <c r="I466" s="4"/>
      <c r="J466" s="49"/>
      <c r="K466" s="1"/>
      <c r="L466" s="39"/>
      <c r="M466" s="22"/>
      <c r="N466" s="4"/>
      <c r="O466" s="4"/>
      <c r="P466" s="4"/>
      <c r="Q466" s="22"/>
      <c r="R466" s="22"/>
      <c r="S466" s="4"/>
      <c r="T466" s="49"/>
      <c r="U466" s="23"/>
      <c r="V466" s="330"/>
      <c r="W466" s="331"/>
      <c r="X466" s="331"/>
      <c r="Y466" s="331"/>
      <c r="Z466" s="331"/>
      <c r="AA466" s="331"/>
      <c r="AB466" s="331"/>
      <c r="AC466" s="331"/>
      <c r="AD466" s="331"/>
      <c r="AE466" s="331"/>
      <c r="AF466" s="331"/>
      <c r="AG466" s="331"/>
      <c r="AH466" s="331"/>
      <c r="AI466" s="331"/>
      <c r="AJ466" s="331"/>
      <c r="AK466" s="331"/>
      <c r="AL466" s="331"/>
      <c r="AM466" s="331"/>
      <c r="AN466" s="331"/>
      <c r="AO466" s="331"/>
      <c r="AP466" s="331"/>
      <c r="AQ466" s="331"/>
      <c r="AR466" s="331"/>
      <c r="AS466" s="332"/>
      <c r="AT466" s="455"/>
      <c r="AU466" s="456"/>
      <c r="AV466" s="456"/>
      <c r="AW466" s="456"/>
      <c r="AX466" s="456"/>
      <c r="AY466" s="456"/>
      <c r="AZ466" s="456"/>
      <c r="BA466" s="456"/>
      <c r="BB466" s="456"/>
      <c r="BC466" s="456"/>
      <c r="BD466" s="456"/>
      <c r="BE466" s="456"/>
    </row>
    <row r="467" spans="1:57" ht="17" customHeight="1" x14ac:dyDescent="0.2">
      <c r="B467" s="39"/>
      <c r="C467" s="22"/>
      <c r="D467" s="4"/>
      <c r="E467" s="4"/>
      <c r="F467" s="4"/>
      <c r="G467" s="22"/>
      <c r="H467" s="22"/>
      <c r="I467" s="4"/>
      <c r="J467" s="49"/>
      <c r="K467" s="1"/>
      <c r="L467" s="39"/>
      <c r="M467" s="22"/>
      <c r="N467" s="4"/>
      <c r="O467" s="4"/>
      <c r="P467" s="4"/>
      <c r="Q467" s="22"/>
      <c r="R467" s="22"/>
      <c r="S467" s="4"/>
      <c r="T467" s="49"/>
      <c r="U467" s="23"/>
      <c r="V467" s="330"/>
      <c r="W467" s="331"/>
      <c r="X467" s="331"/>
      <c r="Y467" s="331"/>
      <c r="Z467" s="331"/>
      <c r="AA467" s="331"/>
      <c r="AB467" s="331"/>
      <c r="AC467" s="331"/>
      <c r="AD467" s="331"/>
      <c r="AE467" s="331"/>
      <c r="AF467" s="331"/>
      <c r="AG467" s="331"/>
      <c r="AH467" s="331"/>
      <c r="AI467" s="331"/>
      <c r="AJ467" s="331"/>
      <c r="AK467" s="331"/>
      <c r="AL467" s="331"/>
      <c r="AM467" s="331"/>
      <c r="AN467" s="331"/>
      <c r="AO467" s="331"/>
      <c r="AP467" s="331"/>
      <c r="AQ467" s="331"/>
      <c r="AR467" s="331"/>
      <c r="AS467" s="332"/>
      <c r="AT467" s="455" t="s">
        <v>39</v>
      </c>
      <c r="AU467" s="456"/>
      <c r="AV467" s="456"/>
      <c r="AW467" s="456"/>
      <c r="AX467" s="456"/>
      <c r="AY467" s="456"/>
      <c r="AZ467" s="456"/>
      <c r="BA467" s="456"/>
      <c r="BB467" s="456"/>
      <c r="BC467" s="456"/>
      <c r="BD467" s="456"/>
      <c r="BE467" s="456"/>
    </row>
    <row r="468" spans="1:57" ht="17" customHeight="1" x14ac:dyDescent="0.2">
      <c r="B468" s="39"/>
      <c r="C468" s="22"/>
      <c r="D468" s="4"/>
      <c r="E468" s="4"/>
      <c r="F468" s="4"/>
      <c r="G468" s="22"/>
      <c r="H468" s="22"/>
      <c r="I468" s="4"/>
      <c r="J468" s="49"/>
      <c r="K468" s="6"/>
      <c r="L468" s="39"/>
      <c r="M468" s="22"/>
      <c r="N468" s="4"/>
      <c r="O468" s="4"/>
      <c r="P468" s="4"/>
      <c r="Q468" s="22"/>
      <c r="R468" s="22"/>
      <c r="S468" s="4"/>
      <c r="T468" s="49"/>
      <c r="U468" s="55"/>
      <c r="V468" s="330"/>
      <c r="W468" s="331"/>
      <c r="X468" s="331"/>
      <c r="Y468" s="331"/>
      <c r="Z468" s="331"/>
      <c r="AA468" s="331"/>
      <c r="AB468" s="331"/>
      <c r="AC468" s="331"/>
      <c r="AD468" s="331"/>
      <c r="AE468" s="331"/>
      <c r="AF468" s="331"/>
      <c r="AG468" s="331"/>
      <c r="AH468" s="331"/>
      <c r="AI468" s="331"/>
      <c r="AJ468" s="331"/>
      <c r="AK468" s="331"/>
      <c r="AL468" s="331"/>
      <c r="AM468" s="331"/>
      <c r="AN468" s="331"/>
      <c r="AO468" s="331"/>
      <c r="AP468" s="331"/>
      <c r="AQ468" s="331"/>
      <c r="AR468" s="331"/>
      <c r="AS468" s="332"/>
      <c r="AT468" s="455"/>
      <c r="AU468" s="456"/>
      <c r="AV468" s="456"/>
      <c r="AW468" s="456"/>
      <c r="AX468" s="456"/>
      <c r="AY468" s="456"/>
      <c r="AZ468" s="456"/>
      <c r="BA468" s="456"/>
      <c r="BB468" s="456"/>
      <c r="BC468" s="456"/>
      <c r="BD468" s="456"/>
      <c r="BE468" s="456"/>
    </row>
    <row r="469" spans="1:57" ht="17" customHeight="1" x14ac:dyDescent="0.2">
      <c r="B469" s="41"/>
      <c r="C469" s="42"/>
      <c r="D469" s="53"/>
      <c r="E469" s="53"/>
      <c r="F469" s="53"/>
      <c r="G469" s="42"/>
      <c r="H469" s="42"/>
      <c r="I469" s="53"/>
      <c r="J469" s="54"/>
      <c r="K469" s="6"/>
      <c r="L469" s="41"/>
      <c r="M469" s="42"/>
      <c r="N469" s="53"/>
      <c r="O469" s="53"/>
      <c r="P469" s="53"/>
      <c r="Q469" s="42"/>
      <c r="R469" s="42"/>
      <c r="S469" s="53"/>
      <c r="T469" s="54"/>
      <c r="U469" s="23"/>
      <c r="V469" s="330" t="s">
        <v>124</v>
      </c>
      <c r="W469" s="331"/>
      <c r="X469" s="331"/>
      <c r="Y469" s="331"/>
      <c r="Z469" s="331"/>
      <c r="AA469" s="331"/>
      <c r="AB469" s="331"/>
      <c r="AC469" s="331"/>
      <c r="AD469" s="331"/>
      <c r="AE469" s="331"/>
      <c r="AF469" s="331"/>
      <c r="AG469" s="331"/>
      <c r="AH469" s="331"/>
      <c r="AI469" s="331"/>
      <c r="AJ469" s="331"/>
      <c r="AK469" s="331"/>
      <c r="AL469" s="331"/>
      <c r="AM469" s="331"/>
      <c r="AN469" s="331"/>
      <c r="AO469" s="331"/>
      <c r="AP469" s="331"/>
      <c r="AQ469" s="331"/>
      <c r="AR469" s="331"/>
      <c r="AS469" s="332"/>
      <c r="AT469" s="455"/>
      <c r="AU469" s="456"/>
      <c r="AV469" s="456"/>
      <c r="AW469" s="456"/>
      <c r="AX469" s="456"/>
      <c r="AY469" s="456"/>
      <c r="AZ469" s="456"/>
      <c r="BA469" s="456"/>
      <c r="BB469" s="456"/>
      <c r="BC469" s="456"/>
      <c r="BD469" s="456"/>
      <c r="BE469" s="456"/>
    </row>
    <row r="470" spans="1:57" ht="17" customHeight="1" x14ac:dyDescent="0.2">
      <c r="V470" s="333"/>
      <c r="W470" s="334"/>
      <c r="X470" s="334"/>
      <c r="Y470" s="334"/>
      <c r="Z470" s="334"/>
      <c r="AA470" s="334"/>
      <c r="AB470" s="334"/>
      <c r="AC470" s="334"/>
      <c r="AD470" s="334"/>
      <c r="AE470" s="334"/>
      <c r="AF470" s="334"/>
      <c r="AG470" s="334"/>
      <c r="AH470" s="334"/>
      <c r="AI470" s="334"/>
      <c r="AJ470" s="334"/>
      <c r="AK470" s="334"/>
      <c r="AL470" s="334"/>
      <c r="AM470" s="334"/>
      <c r="AN470" s="334"/>
      <c r="AO470" s="334"/>
      <c r="AP470" s="334"/>
      <c r="AQ470" s="334"/>
      <c r="AR470" s="334"/>
      <c r="AS470" s="335"/>
      <c r="AT470" s="455"/>
      <c r="AU470" s="456"/>
      <c r="AV470" s="456"/>
      <c r="AW470" s="456"/>
      <c r="AX470" s="456"/>
      <c r="AY470" s="456"/>
      <c r="AZ470" s="456"/>
      <c r="BA470" s="456"/>
      <c r="BB470" s="456"/>
      <c r="BC470" s="456"/>
      <c r="BD470" s="456"/>
      <c r="BE470" s="456"/>
    </row>
    <row r="471" spans="1:57" ht="17" customHeight="1" x14ac:dyDescent="0.2">
      <c r="B471" s="26"/>
      <c r="C471" s="27"/>
      <c r="D471" s="27"/>
      <c r="E471" s="27"/>
      <c r="F471" s="27"/>
      <c r="G471" s="27"/>
      <c r="H471" s="27"/>
      <c r="I471" s="27"/>
      <c r="J471" s="27"/>
      <c r="K471" s="27"/>
      <c r="L471" s="27"/>
      <c r="M471" s="27"/>
      <c r="N471" s="27"/>
      <c r="O471" s="27"/>
      <c r="P471" s="27"/>
      <c r="Q471" s="27"/>
      <c r="R471" s="27"/>
      <c r="S471" s="27"/>
      <c r="T471" s="28"/>
      <c r="V471" s="336" t="s">
        <v>157</v>
      </c>
      <c r="W471" s="448"/>
      <c r="X471" s="448"/>
      <c r="Y471" s="448"/>
      <c r="Z471" s="448"/>
      <c r="AA471" s="448"/>
      <c r="AB471" s="448"/>
      <c r="AC471" s="448"/>
      <c r="AD471" s="448"/>
      <c r="AE471" s="448"/>
      <c r="AF471" s="448"/>
      <c r="AG471" s="448"/>
      <c r="AH471" s="448"/>
      <c r="AI471" s="448"/>
      <c r="AJ471" s="448"/>
      <c r="AK471" s="448"/>
      <c r="AL471" s="448"/>
      <c r="AM471" s="448"/>
      <c r="AN471" s="448"/>
      <c r="AO471" s="448"/>
      <c r="AP471" s="448"/>
      <c r="AQ471" s="448"/>
      <c r="AR471" s="448"/>
      <c r="AS471" s="448"/>
      <c r="AT471" s="448"/>
      <c r="AU471" s="448"/>
      <c r="AV471" s="448"/>
      <c r="AW471" s="448"/>
      <c r="AX471" s="448"/>
      <c r="AY471" s="448"/>
      <c r="AZ471" s="448"/>
      <c r="BA471" s="448"/>
      <c r="BB471" s="448"/>
      <c r="BC471" s="448"/>
      <c r="BD471" s="448"/>
      <c r="BE471" s="338"/>
    </row>
    <row r="472" spans="1:57" ht="17" customHeight="1" x14ac:dyDescent="0.2">
      <c r="A472" s="29"/>
      <c r="B472" s="29"/>
      <c r="T472" s="30"/>
      <c r="V472" s="339"/>
      <c r="W472" s="340"/>
      <c r="X472" s="340"/>
      <c r="Y472" s="340"/>
      <c r="Z472" s="340"/>
      <c r="AA472" s="340"/>
      <c r="AB472" s="340"/>
      <c r="AC472" s="340"/>
      <c r="AD472" s="340"/>
      <c r="AE472" s="340"/>
      <c r="AF472" s="340"/>
      <c r="AG472" s="340"/>
      <c r="AH472" s="340"/>
      <c r="AI472" s="340"/>
      <c r="AJ472" s="340"/>
      <c r="AK472" s="340"/>
      <c r="AL472" s="340"/>
      <c r="AM472" s="340"/>
      <c r="AN472" s="340"/>
      <c r="AO472" s="340"/>
      <c r="AP472" s="340"/>
      <c r="AQ472" s="340"/>
      <c r="AR472" s="340"/>
      <c r="AS472" s="340"/>
      <c r="AT472" s="340"/>
      <c r="AU472" s="340"/>
      <c r="AV472" s="340"/>
      <c r="AW472" s="340"/>
      <c r="AX472" s="340"/>
      <c r="AY472" s="340"/>
      <c r="AZ472" s="340"/>
      <c r="BA472" s="340"/>
      <c r="BB472" s="340"/>
      <c r="BC472" s="340"/>
      <c r="BD472" s="340"/>
      <c r="BE472" s="341"/>
    </row>
    <row r="473" spans="1:57" ht="17" customHeight="1" x14ac:dyDescent="0.2">
      <c r="A473" s="29"/>
      <c r="B473" s="29"/>
      <c r="T473" s="30"/>
      <c r="V473" s="339"/>
      <c r="W473" s="340"/>
      <c r="X473" s="340"/>
      <c r="Y473" s="340"/>
      <c r="Z473" s="340"/>
      <c r="AA473" s="340"/>
      <c r="AB473" s="340"/>
      <c r="AC473" s="340"/>
      <c r="AD473" s="340"/>
      <c r="AE473" s="340"/>
      <c r="AF473" s="340"/>
      <c r="AG473" s="340"/>
      <c r="AH473" s="340"/>
      <c r="AI473" s="340"/>
      <c r="AJ473" s="340"/>
      <c r="AK473" s="340"/>
      <c r="AL473" s="340"/>
      <c r="AM473" s="340"/>
      <c r="AN473" s="340"/>
      <c r="AO473" s="340"/>
      <c r="AP473" s="340"/>
      <c r="AQ473" s="340"/>
      <c r="AR473" s="340"/>
      <c r="AS473" s="340"/>
      <c r="AT473" s="340"/>
      <c r="AU473" s="340"/>
      <c r="AV473" s="340"/>
      <c r="AW473" s="340"/>
      <c r="AX473" s="340"/>
      <c r="AY473" s="340"/>
      <c r="AZ473" s="340"/>
      <c r="BA473" s="340"/>
      <c r="BB473" s="340"/>
      <c r="BC473" s="340"/>
      <c r="BD473" s="340"/>
      <c r="BE473" s="341"/>
    </row>
    <row r="474" spans="1:57" ht="17" customHeight="1" x14ac:dyDescent="0.2">
      <c r="A474" s="29"/>
      <c r="B474" s="31"/>
      <c r="C474" s="32"/>
      <c r="D474" s="32"/>
      <c r="E474" s="32"/>
      <c r="F474" s="32"/>
      <c r="G474" s="32"/>
      <c r="H474" s="32"/>
      <c r="I474" s="32"/>
      <c r="J474" s="32"/>
      <c r="K474" s="32"/>
      <c r="L474" s="32"/>
      <c r="M474" s="32"/>
      <c r="N474" s="32"/>
      <c r="O474" s="32"/>
      <c r="P474" s="32"/>
      <c r="Q474" s="32"/>
      <c r="R474" s="32"/>
      <c r="S474" s="32"/>
      <c r="T474" s="33"/>
      <c r="V474" s="342"/>
      <c r="W474" s="343"/>
      <c r="X474" s="343"/>
      <c r="Y474" s="343"/>
      <c r="Z474" s="343"/>
      <c r="AA474" s="343"/>
      <c r="AB474" s="343"/>
      <c r="AC474" s="343"/>
      <c r="AD474" s="343"/>
      <c r="AE474" s="343"/>
      <c r="AF474" s="343"/>
      <c r="AG474" s="343"/>
      <c r="AH474" s="343"/>
      <c r="AI474" s="343"/>
      <c r="AJ474" s="343"/>
      <c r="AK474" s="343"/>
      <c r="AL474" s="343"/>
      <c r="AM474" s="343"/>
      <c r="AN474" s="343"/>
      <c r="AO474" s="343"/>
      <c r="AP474" s="343"/>
      <c r="AQ474" s="343"/>
      <c r="AR474" s="343"/>
      <c r="AS474" s="343"/>
      <c r="AT474" s="343"/>
      <c r="AU474" s="343"/>
      <c r="AV474" s="343"/>
      <c r="AW474" s="343"/>
      <c r="AX474" s="343"/>
      <c r="AY474" s="343"/>
      <c r="AZ474" s="343"/>
      <c r="BA474" s="343"/>
      <c r="BB474" s="343"/>
      <c r="BC474" s="343"/>
      <c r="BD474" s="343"/>
      <c r="BE474" s="344"/>
    </row>
    <row r="475" spans="1:57" ht="17" customHeight="1" x14ac:dyDescent="0.2">
      <c r="V475" s="57"/>
      <c r="W475" s="57"/>
      <c r="X475" s="57"/>
      <c r="Y475" s="57"/>
      <c r="Z475" s="57"/>
      <c r="AA475" s="57"/>
      <c r="AB475" s="57"/>
      <c r="AC475" s="57"/>
      <c r="AD475" s="57"/>
      <c r="AE475" s="57"/>
      <c r="AF475" s="57"/>
      <c r="AG475" s="57"/>
      <c r="AH475" s="57"/>
      <c r="AI475" s="57"/>
      <c r="AJ475" s="57"/>
      <c r="AK475" s="57"/>
      <c r="AL475" s="57"/>
      <c r="AM475" s="57"/>
      <c r="AN475" s="57"/>
      <c r="AO475" s="57"/>
      <c r="AP475" s="57"/>
      <c r="AQ475" s="57"/>
      <c r="AR475" s="57"/>
      <c r="AS475" s="57"/>
      <c r="AT475" s="57"/>
      <c r="AU475" s="57"/>
      <c r="AV475" s="57"/>
      <c r="AW475" s="57"/>
      <c r="AX475" s="57"/>
      <c r="AY475" s="57"/>
      <c r="AZ475" s="57"/>
      <c r="BA475" s="57"/>
      <c r="BB475" s="57"/>
      <c r="BC475" s="57"/>
      <c r="BD475" s="57"/>
      <c r="BE475" s="57"/>
    </row>
    <row r="476" spans="1:57" ht="17" customHeight="1" x14ac:dyDescent="0.2">
      <c r="A476" s="56"/>
      <c r="B476" s="346" t="s">
        <v>44</v>
      </c>
      <c r="C476" s="347"/>
      <c r="D476" s="347"/>
      <c r="E476" s="347"/>
      <c r="F476" s="347"/>
      <c r="G476" s="347"/>
      <c r="H476" s="347"/>
      <c r="I476" s="347"/>
      <c r="J476" s="347"/>
      <c r="K476" s="347"/>
      <c r="L476" s="347"/>
      <c r="M476" s="347"/>
      <c r="N476" s="347"/>
      <c r="O476" s="347"/>
      <c r="P476" s="347"/>
      <c r="Q476" s="347"/>
      <c r="R476" s="347"/>
      <c r="S476" s="347"/>
      <c r="T476" s="347"/>
      <c r="U476" s="347"/>
      <c r="V476" s="347"/>
      <c r="W476" s="347"/>
      <c r="X476" s="347"/>
      <c r="Y476" s="347"/>
      <c r="Z476" s="347"/>
      <c r="AA476" s="347"/>
      <c r="AB476" s="347"/>
      <c r="AC476" s="347"/>
      <c r="AD476" s="347"/>
      <c r="AE476" s="346" t="s">
        <v>43</v>
      </c>
      <c r="AF476" s="347"/>
      <c r="AG476" s="347"/>
      <c r="AH476" s="347"/>
      <c r="AI476" s="347"/>
      <c r="AJ476" s="347"/>
      <c r="AK476" s="347"/>
      <c r="AL476" s="347"/>
      <c r="AM476" s="347"/>
      <c r="AN476" s="347"/>
      <c r="AO476" s="347"/>
      <c r="AP476" s="347"/>
      <c r="AQ476" s="347"/>
      <c r="AR476" s="347"/>
      <c r="AS476" s="347"/>
      <c r="AT476" s="347"/>
      <c r="AU476" s="347"/>
      <c r="AV476" s="347"/>
      <c r="AW476" s="347"/>
      <c r="AX476" s="347"/>
      <c r="AY476" s="347"/>
      <c r="AZ476" s="347"/>
      <c r="BA476" s="347"/>
      <c r="BB476" s="347"/>
      <c r="BC476" s="347"/>
      <c r="BD476" s="347"/>
      <c r="BE476" s="457"/>
    </row>
    <row r="477" spans="1:57" ht="17" customHeight="1" x14ac:dyDescent="0.2">
      <c r="A477" s="56"/>
      <c r="B477" s="348"/>
      <c r="C477" s="349"/>
      <c r="D477" s="349"/>
      <c r="E477" s="349"/>
      <c r="F477" s="349"/>
      <c r="G477" s="349"/>
      <c r="H477" s="349"/>
      <c r="I477" s="349"/>
      <c r="J477" s="349"/>
      <c r="K477" s="349"/>
      <c r="L477" s="349"/>
      <c r="M477" s="349"/>
      <c r="N477" s="349"/>
      <c r="O477" s="349"/>
      <c r="P477" s="349"/>
      <c r="Q477" s="349"/>
      <c r="R477" s="349"/>
      <c r="S477" s="349"/>
      <c r="T477" s="349"/>
      <c r="U477" s="349"/>
      <c r="V477" s="349"/>
      <c r="W477" s="349"/>
      <c r="X477" s="349"/>
      <c r="Y477" s="349"/>
      <c r="Z477" s="349"/>
      <c r="AA477" s="349"/>
      <c r="AB477" s="349"/>
      <c r="AC477" s="349"/>
      <c r="AD477" s="349"/>
      <c r="AE477" s="348"/>
      <c r="AF477" s="349"/>
      <c r="AG477" s="349"/>
      <c r="AH477" s="349"/>
      <c r="AI477" s="349"/>
      <c r="AJ477" s="349"/>
      <c r="AK477" s="349"/>
      <c r="AL477" s="349"/>
      <c r="AM477" s="349"/>
      <c r="AN477" s="349"/>
      <c r="AO477" s="349"/>
      <c r="AP477" s="349"/>
      <c r="AQ477" s="349"/>
      <c r="AR477" s="349"/>
      <c r="AS477" s="349"/>
      <c r="AT477" s="349"/>
      <c r="AU477" s="349"/>
      <c r="AV477" s="349"/>
      <c r="AW477" s="349"/>
      <c r="AX477" s="349"/>
      <c r="AY477" s="349"/>
      <c r="AZ477" s="349"/>
      <c r="BA477" s="349"/>
      <c r="BB477" s="349"/>
      <c r="BC477" s="349"/>
      <c r="BD477" s="349"/>
      <c r="BE477" s="458"/>
    </row>
    <row r="478" spans="1:57" ht="17" customHeight="1" x14ac:dyDescent="0.2">
      <c r="A478" s="56"/>
      <c r="B478" s="348"/>
      <c r="C478" s="349"/>
      <c r="D478" s="349"/>
      <c r="E478" s="349"/>
      <c r="F478" s="349"/>
      <c r="G478" s="349"/>
      <c r="H478" s="349"/>
      <c r="I478" s="349"/>
      <c r="J478" s="349"/>
      <c r="K478" s="349"/>
      <c r="L478" s="349"/>
      <c r="M478" s="349"/>
      <c r="N478" s="349"/>
      <c r="O478" s="349"/>
      <c r="P478" s="349"/>
      <c r="Q478" s="349"/>
      <c r="R478" s="349"/>
      <c r="S478" s="349"/>
      <c r="T478" s="349"/>
      <c r="U478" s="349"/>
      <c r="V478" s="349"/>
      <c r="W478" s="349"/>
      <c r="X478" s="349"/>
      <c r="Y478" s="349"/>
      <c r="Z478" s="349"/>
      <c r="AA478" s="349"/>
      <c r="AB478" s="349"/>
      <c r="AC478" s="349"/>
      <c r="AD478" s="349"/>
      <c r="AE478" s="348"/>
      <c r="AF478" s="349"/>
      <c r="AG478" s="349"/>
      <c r="AH478" s="349"/>
      <c r="AI478" s="349"/>
      <c r="AJ478" s="349"/>
      <c r="AK478" s="349"/>
      <c r="AL478" s="349"/>
      <c r="AM478" s="349"/>
      <c r="AN478" s="349"/>
      <c r="AO478" s="349"/>
      <c r="AP478" s="349"/>
      <c r="AQ478" s="349"/>
      <c r="AR478" s="349"/>
      <c r="AS478" s="349"/>
      <c r="AT478" s="349"/>
      <c r="AU478" s="349"/>
      <c r="AV478" s="349"/>
      <c r="AW478" s="349"/>
      <c r="AX478" s="349"/>
      <c r="AY478" s="349"/>
      <c r="AZ478" s="349"/>
      <c r="BA478" s="349"/>
      <c r="BB478" s="349"/>
      <c r="BC478" s="349"/>
      <c r="BD478" s="349"/>
      <c r="BE478" s="458"/>
    </row>
    <row r="479" spans="1:57" ht="17" customHeight="1" x14ac:dyDescent="0.2">
      <c r="A479" s="56"/>
      <c r="B479" s="348"/>
      <c r="C479" s="349"/>
      <c r="D479" s="349"/>
      <c r="E479" s="349"/>
      <c r="F479" s="349"/>
      <c r="G479" s="349"/>
      <c r="H479" s="349"/>
      <c r="I479" s="349"/>
      <c r="J479" s="349"/>
      <c r="K479" s="349"/>
      <c r="L479" s="349"/>
      <c r="M479" s="349"/>
      <c r="N479" s="349"/>
      <c r="O479" s="349"/>
      <c r="P479" s="349"/>
      <c r="Q479" s="349"/>
      <c r="R479" s="349"/>
      <c r="S479" s="349"/>
      <c r="T479" s="349"/>
      <c r="U479" s="349"/>
      <c r="V479" s="349"/>
      <c r="W479" s="349"/>
      <c r="X479" s="349"/>
      <c r="Y479" s="349"/>
      <c r="Z479" s="349"/>
      <c r="AA479" s="349"/>
      <c r="AB479" s="349"/>
      <c r="AC479" s="349"/>
      <c r="AD479" s="349"/>
      <c r="AE479" s="348"/>
      <c r="AF479" s="349"/>
      <c r="AG479" s="349"/>
      <c r="AH479" s="349"/>
      <c r="AI479" s="349"/>
      <c r="AJ479" s="349"/>
      <c r="AK479" s="349"/>
      <c r="AL479" s="349"/>
      <c r="AM479" s="349"/>
      <c r="AN479" s="349"/>
      <c r="AO479" s="349"/>
      <c r="AP479" s="349"/>
      <c r="AQ479" s="349"/>
      <c r="AR479" s="349"/>
      <c r="AS479" s="349"/>
      <c r="AT479" s="349"/>
      <c r="AU479" s="349"/>
      <c r="AV479" s="349"/>
      <c r="AW479" s="349"/>
      <c r="AX479" s="349"/>
      <c r="AY479" s="349"/>
      <c r="AZ479" s="349"/>
      <c r="BA479" s="349"/>
      <c r="BB479" s="349"/>
      <c r="BC479" s="349"/>
      <c r="BD479" s="349"/>
      <c r="BE479" s="458"/>
    </row>
    <row r="480" spans="1:57" ht="17" customHeight="1" x14ac:dyDescent="0.2">
      <c r="A480" s="56"/>
      <c r="B480" s="348"/>
      <c r="C480" s="349"/>
      <c r="D480" s="349"/>
      <c r="E480" s="349"/>
      <c r="F480" s="349"/>
      <c r="G480" s="349"/>
      <c r="H480" s="349"/>
      <c r="I480" s="349"/>
      <c r="J480" s="349"/>
      <c r="K480" s="349"/>
      <c r="L480" s="349"/>
      <c r="M480" s="349"/>
      <c r="N480" s="349"/>
      <c r="O480" s="349"/>
      <c r="P480" s="349"/>
      <c r="Q480" s="349"/>
      <c r="R480" s="349"/>
      <c r="S480" s="349"/>
      <c r="T480" s="349"/>
      <c r="U480" s="349"/>
      <c r="V480" s="349"/>
      <c r="W480" s="349"/>
      <c r="X480" s="349"/>
      <c r="Y480" s="349"/>
      <c r="Z480" s="349"/>
      <c r="AA480" s="349"/>
      <c r="AB480" s="349"/>
      <c r="AC480" s="349"/>
      <c r="AD480" s="349"/>
      <c r="AE480" s="348"/>
      <c r="AF480" s="349"/>
      <c r="AG480" s="349"/>
      <c r="AH480" s="349"/>
      <c r="AI480" s="349"/>
      <c r="AJ480" s="349"/>
      <c r="AK480" s="349"/>
      <c r="AL480" s="349"/>
      <c r="AM480" s="349"/>
      <c r="AN480" s="349"/>
      <c r="AO480" s="349"/>
      <c r="AP480" s="349"/>
      <c r="AQ480" s="349"/>
      <c r="AR480" s="349"/>
      <c r="AS480" s="349"/>
      <c r="AT480" s="349"/>
      <c r="AU480" s="349"/>
      <c r="AV480" s="349"/>
      <c r="AW480" s="349"/>
      <c r="AX480" s="349"/>
      <c r="AY480" s="349"/>
      <c r="AZ480" s="349"/>
      <c r="BA480" s="349"/>
      <c r="BB480" s="349"/>
      <c r="BC480" s="349"/>
      <c r="BD480" s="349"/>
      <c r="BE480" s="458"/>
    </row>
    <row r="481" spans="1:57" ht="17" customHeight="1" x14ac:dyDescent="0.2">
      <c r="A481" s="56"/>
      <c r="B481" s="350"/>
      <c r="C481" s="351"/>
      <c r="D481" s="351"/>
      <c r="E481" s="351"/>
      <c r="F481" s="351"/>
      <c r="G481" s="351"/>
      <c r="H481" s="351"/>
      <c r="I481" s="351"/>
      <c r="J481" s="351"/>
      <c r="K481" s="351"/>
      <c r="L481" s="351"/>
      <c r="M481" s="351"/>
      <c r="N481" s="351"/>
      <c r="O481" s="351"/>
      <c r="P481" s="351"/>
      <c r="Q481" s="351"/>
      <c r="R481" s="351"/>
      <c r="S481" s="351"/>
      <c r="T481" s="351"/>
      <c r="U481" s="351"/>
      <c r="V481" s="351"/>
      <c r="W481" s="351"/>
      <c r="X481" s="351"/>
      <c r="Y481" s="351"/>
      <c r="Z481" s="351"/>
      <c r="AA481" s="351"/>
      <c r="AB481" s="351"/>
      <c r="AC481" s="351"/>
      <c r="AD481" s="351"/>
      <c r="AE481" s="350"/>
      <c r="AF481" s="351"/>
      <c r="AG481" s="351"/>
      <c r="AH481" s="351"/>
      <c r="AI481" s="351"/>
      <c r="AJ481" s="351"/>
      <c r="AK481" s="351"/>
      <c r="AL481" s="351"/>
      <c r="AM481" s="351"/>
      <c r="AN481" s="351"/>
      <c r="AO481" s="351"/>
      <c r="AP481" s="351"/>
      <c r="AQ481" s="351"/>
      <c r="AR481" s="351"/>
      <c r="AS481" s="351"/>
      <c r="AT481" s="351"/>
      <c r="AU481" s="351"/>
      <c r="AV481" s="351"/>
      <c r="AW481" s="351"/>
      <c r="AX481" s="351"/>
      <c r="AY481" s="351"/>
      <c r="AZ481" s="351"/>
      <c r="BA481" s="351"/>
      <c r="BB481" s="351"/>
      <c r="BC481" s="351"/>
      <c r="BD481" s="351"/>
      <c r="BE481" s="459"/>
    </row>
    <row r="482" spans="1:57" ht="20" x14ac:dyDescent="0.2">
      <c r="A482" s="20"/>
      <c r="B482" s="59"/>
      <c r="C482" s="59"/>
      <c r="D482" s="59"/>
      <c r="E482" s="59"/>
      <c r="F482" s="59"/>
    </row>
    <row r="483" spans="1:57" ht="17" customHeight="1" x14ac:dyDescent="0.2">
      <c r="A483" s="20"/>
      <c r="B483" s="447" t="s">
        <v>148</v>
      </c>
      <c r="C483" s="447"/>
      <c r="D483" s="447"/>
      <c r="E483" s="447"/>
      <c r="F483" s="447"/>
      <c r="G483" s="447"/>
      <c r="H483" s="447"/>
      <c r="I483" s="447"/>
      <c r="J483" s="447"/>
      <c r="K483" s="447"/>
      <c r="L483" s="447"/>
      <c r="M483" s="447"/>
      <c r="N483" s="447"/>
      <c r="O483" s="447"/>
      <c r="P483" s="447"/>
      <c r="Q483" s="447"/>
      <c r="R483" s="447"/>
      <c r="S483" s="447"/>
      <c r="T483" s="447"/>
      <c r="U483" s="77"/>
      <c r="V483" s="447" t="s">
        <v>159</v>
      </c>
      <c r="W483" s="447"/>
      <c r="X483" s="447"/>
      <c r="Y483" s="447"/>
      <c r="Z483" s="447"/>
      <c r="AA483" s="447"/>
      <c r="AB483" s="447"/>
      <c r="AC483" s="447"/>
      <c r="AD483" s="447"/>
      <c r="AE483" s="447"/>
      <c r="AF483" s="447"/>
      <c r="AG483" s="447"/>
      <c r="AH483" s="447"/>
      <c r="AI483" s="447"/>
      <c r="AJ483" s="447"/>
      <c r="AK483" s="447"/>
      <c r="AL483" s="447"/>
      <c r="AM483" s="447"/>
      <c r="AN483" s="447"/>
      <c r="AO483" s="447"/>
      <c r="AP483" s="447"/>
      <c r="AQ483" s="447"/>
      <c r="AR483" s="447"/>
      <c r="AS483" s="447"/>
      <c r="AT483" s="447"/>
      <c r="AU483" s="447"/>
      <c r="AV483" s="447"/>
      <c r="AW483" s="447"/>
      <c r="AX483" s="447"/>
      <c r="AY483" s="447"/>
      <c r="AZ483" s="447"/>
      <c r="BA483" s="447"/>
      <c r="BB483" s="447"/>
      <c r="BC483" s="447"/>
      <c r="BD483" s="447"/>
      <c r="BE483" s="447"/>
    </row>
    <row r="484" spans="1:57" ht="17" customHeight="1" x14ac:dyDescent="0.2">
      <c r="A484" s="20"/>
      <c r="B484" s="59"/>
      <c r="C484" s="59"/>
      <c r="D484" s="59"/>
      <c r="E484" s="59"/>
      <c r="F484" s="59"/>
      <c r="G484" s="21"/>
      <c r="H484" s="21"/>
      <c r="I484" s="21"/>
      <c r="J484" s="21"/>
      <c r="K484" s="1"/>
      <c r="L484" s="21"/>
      <c r="M484" s="21"/>
      <c r="N484" s="21"/>
      <c r="O484" s="21"/>
      <c r="P484" s="21"/>
      <c r="Q484" s="21"/>
      <c r="R484" s="21"/>
      <c r="S484" s="21"/>
      <c r="T484" s="21"/>
      <c r="U484" s="22"/>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row>
    <row r="485" spans="1:57" ht="34" customHeight="1" x14ac:dyDescent="0.2">
      <c r="A485" s="20"/>
      <c r="B485" s="449" t="s">
        <v>36</v>
      </c>
      <c r="C485" s="450"/>
      <c r="D485" s="450"/>
      <c r="E485" s="450"/>
      <c r="F485" s="450"/>
      <c r="G485" s="450"/>
      <c r="H485" s="450"/>
      <c r="I485" s="450"/>
      <c r="J485" s="450"/>
      <c r="K485" s="450"/>
      <c r="L485" s="450"/>
      <c r="M485" s="450"/>
      <c r="N485" s="450"/>
      <c r="O485" s="450"/>
      <c r="P485" s="450"/>
      <c r="Q485" s="450"/>
      <c r="R485" s="450"/>
      <c r="S485" s="450"/>
      <c r="T485" s="451"/>
      <c r="U485" s="58"/>
      <c r="V485" s="452" t="s">
        <v>165</v>
      </c>
      <c r="W485" s="453"/>
      <c r="X485" s="453"/>
      <c r="Y485" s="453"/>
      <c r="Z485" s="453"/>
      <c r="AA485" s="453"/>
      <c r="AB485" s="453"/>
      <c r="AC485" s="453"/>
      <c r="AD485" s="453"/>
      <c r="AE485" s="453"/>
      <c r="AF485" s="453"/>
      <c r="AG485" s="453"/>
      <c r="AH485" s="453"/>
      <c r="AI485" s="453"/>
      <c r="AJ485" s="453"/>
      <c r="AK485" s="453"/>
      <c r="AL485" s="453"/>
      <c r="AM485" s="453"/>
      <c r="AN485" s="453"/>
      <c r="AO485" s="453"/>
      <c r="AP485" s="453"/>
      <c r="AQ485" s="453"/>
      <c r="AR485" s="453"/>
      <c r="AS485" s="453"/>
      <c r="AT485" s="454" t="s">
        <v>22</v>
      </c>
      <c r="AU485" s="454"/>
      <c r="AV485" s="454"/>
      <c r="AW485" s="454"/>
      <c r="AX485" s="454"/>
      <c r="AY485" s="454"/>
      <c r="AZ485" s="454"/>
      <c r="BA485" s="454"/>
      <c r="BB485" s="365"/>
      <c r="BC485" s="365"/>
      <c r="BD485" s="365"/>
      <c r="BE485" s="366"/>
    </row>
    <row r="486" spans="1:57" ht="17" customHeight="1" x14ac:dyDescent="0.2">
      <c r="B486" s="2"/>
      <c r="C486" s="3"/>
      <c r="D486" s="3"/>
      <c r="E486" s="3"/>
      <c r="F486" s="21"/>
      <c r="G486" s="2"/>
      <c r="H486" s="21"/>
      <c r="I486" s="21"/>
      <c r="J486" s="21"/>
      <c r="K486" s="1"/>
      <c r="L486" s="2"/>
      <c r="M486" s="3"/>
      <c r="N486" s="3"/>
      <c r="O486" s="3"/>
      <c r="P486" s="21"/>
      <c r="Q486" s="2"/>
      <c r="R486" s="21"/>
      <c r="S486" s="21"/>
      <c r="T486" s="21"/>
      <c r="U486" s="23"/>
      <c r="V486" s="4"/>
      <c r="W486" s="4"/>
      <c r="X486" s="4"/>
      <c r="Y486" s="4"/>
      <c r="Z486" s="4"/>
      <c r="AA486" s="4"/>
      <c r="AB486" s="4"/>
      <c r="AC486" s="4"/>
      <c r="AD486" s="4"/>
      <c r="AE486" s="4"/>
      <c r="AF486" s="4"/>
      <c r="AG486" s="4"/>
      <c r="AH486" s="4"/>
      <c r="AI486" s="4"/>
      <c r="AJ486" s="4"/>
      <c r="AK486" s="4"/>
      <c r="AL486" s="4"/>
      <c r="AM486" s="4"/>
      <c r="AN486" s="4"/>
      <c r="AO486" s="4"/>
      <c r="AP486" s="4"/>
      <c r="AQ486" s="4"/>
      <c r="AR486" s="4"/>
      <c r="AS486" s="4"/>
      <c r="AT486" s="4"/>
      <c r="AU486" s="4"/>
      <c r="AV486" s="4"/>
      <c r="AW486" s="4"/>
      <c r="AX486" s="4"/>
      <c r="AY486" s="4"/>
      <c r="AZ486" s="4"/>
      <c r="BA486" s="4"/>
      <c r="BB486" s="4"/>
      <c r="BC486" s="4"/>
      <c r="BD486" s="4"/>
      <c r="BE486" s="4"/>
    </row>
    <row r="487" spans="1:57" ht="17" customHeight="1" x14ac:dyDescent="0.2">
      <c r="B487" s="34"/>
      <c r="C487" s="35"/>
      <c r="D487" s="36"/>
      <c r="E487" s="35"/>
      <c r="F487" s="35"/>
      <c r="G487" s="36"/>
      <c r="H487" s="35"/>
      <c r="I487" s="35"/>
      <c r="J487" s="37"/>
      <c r="K487" s="1"/>
      <c r="L487" s="34"/>
      <c r="M487" s="35"/>
      <c r="N487" s="36"/>
      <c r="O487" s="35"/>
      <c r="P487" s="35"/>
      <c r="Q487" s="36"/>
      <c r="R487" s="35"/>
      <c r="S487" s="35"/>
      <c r="T487" s="37"/>
      <c r="U487" s="22"/>
      <c r="V487" s="327" t="s">
        <v>544</v>
      </c>
      <c r="W487" s="345"/>
      <c r="X487" s="345"/>
      <c r="Y487" s="345"/>
      <c r="Z487" s="345"/>
      <c r="AA487" s="345"/>
      <c r="AB487" s="345"/>
      <c r="AC487" s="345"/>
      <c r="AD487" s="345"/>
      <c r="AE487" s="345"/>
      <c r="AF487" s="345"/>
      <c r="AG487" s="329"/>
      <c r="AH487" s="327" t="s">
        <v>411</v>
      </c>
      <c r="AI487" s="345"/>
      <c r="AJ487" s="345"/>
      <c r="AK487" s="345"/>
      <c r="AL487" s="345"/>
      <c r="AM487" s="345"/>
      <c r="AN487" s="345"/>
      <c r="AO487" s="345"/>
      <c r="AP487" s="345"/>
      <c r="AQ487" s="345"/>
      <c r="AR487" s="345"/>
      <c r="AS487" s="329"/>
      <c r="AT487" s="327" t="s">
        <v>413</v>
      </c>
      <c r="AU487" s="345"/>
      <c r="AV487" s="345"/>
      <c r="AW487" s="345"/>
      <c r="AX487" s="345"/>
      <c r="AY487" s="345"/>
      <c r="AZ487" s="345"/>
      <c r="BA487" s="345"/>
      <c r="BB487" s="345"/>
      <c r="BC487" s="345"/>
      <c r="BD487" s="345"/>
      <c r="BE487" s="329"/>
    </row>
    <row r="488" spans="1:57" ht="17" customHeight="1" x14ac:dyDescent="0.2">
      <c r="B488" s="43"/>
      <c r="C488" s="18"/>
      <c r="D488" s="46"/>
      <c r="E488" s="18"/>
      <c r="F488" s="21"/>
      <c r="G488" s="47"/>
      <c r="H488" s="21"/>
      <c r="I488" s="21"/>
      <c r="J488" s="38"/>
      <c r="K488" s="1"/>
      <c r="L488" s="43"/>
      <c r="M488" s="18"/>
      <c r="N488" s="46"/>
      <c r="O488" s="18"/>
      <c r="P488" s="21"/>
      <c r="Q488" s="47"/>
      <c r="R488" s="21"/>
      <c r="S488" s="21"/>
      <c r="T488" s="38"/>
      <c r="U488" s="23"/>
      <c r="V488" s="330"/>
      <c r="W488" s="331"/>
      <c r="X488" s="331"/>
      <c r="Y488" s="331"/>
      <c r="Z488" s="331"/>
      <c r="AA488" s="331"/>
      <c r="AB488" s="331"/>
      <c r="AC488" s="331"/>
      <c r="AD488" s="331"/>
      <c r="AE488" s="331"/>
      <c r="AF488" s="331"/>
      <c r="AG488" s="332"/>
      <c r="AH488" s="330"/>
      <c r="AI488" s="331"/>
      <c r="AJ488" s="331"/>
      <c r="AK488" s="331"/>
      <c r="AL488" s="331"/>
      <c r="AM488" s="331"/>
      <c r="AN488" s="331"/>
      <c r="AO488" s="331"/>
      <c r="AP488" s="331"/>
      <c r="AQ488" s="331"/>
      <c r="AR488" s="331"/>
      <c r="AS488" s="332"/>
      <c r="AT488" s="330"/>
      <c r="AU488" s="331"/>
      <c r="AV488" s="331"/>
      <c r="AW488" s="331"/>
      <c r="AX488" s="331"/>
      <c r="AY488" s="331"/>
      <c r="AZ488" s="331"/>
      <c r="BA488" s="331"/>
      <c r="BB488" s="331"/>
      <c r="BC488" s="331"/>
      <c r="BD488" s="331"/>
      <c r="BE488" s="332"/>
    </row>
    <row r="489" spans="1:57" ht="17" customHeight="1" x14ac:dyDescent="0.2">
      <c r="B489" s="39"/>
      <c r="C489" s="22"/>
      <c r="D489" s="48"/>
      <c r="E489" s="4"/>
      <c r="F489" s="4"/>
      <c r="G489" s="24"/>
      <c r="H489" s="22"/>
      <c r="I489" s="4"/>
      <c r="J489" s="49"/>
      <c r="K489" s="6"/>
      <c r="L489" s="39"/>
      <c r="M489" s="22"/>
      <c r="N489" s="48"/>
      <c r="O489" s="4"/>
      <c r="P489" s="4"/>
      <c r="Q489" s="24"/>
      <c r="R489" s="22"/>
      <c r="S489" s="4"/>
      <c r="T489" s="49"/>
      <c r="U489" s="23"/>
      <c r="V489" s="330"/>
      <c r="W489" s="331"/>
      <c r="X489" s="331"/>
      <c r="Y489" s="331"/>
      <c r="Z489" s="331"/>
      <c r="AA489" s="331"/>
      <c r="AB489" s="331"/>
      <c r="AC489" s="331"/>
      <c r="AD489" s="331"/>
      <c r="AE489" s="331"/>
      <c r="AF489" s="331"/>
      <c r="AG489" s="332"/>
      <c r="AH489" s="330"/>
      <c r="AI489" s="331"/>
      <c r="AJ489" s="331"/>
      <c r="AK489" s="331"/>
      <c r="AL489" s="331"/>
      <c r="AM489" s="331"/>
      <c r="AN489" s="331"/>
      <c r="AO489" s="331"/>
      <c r="AP489" s="331"/>
      <c r="AQ489" s="331"/>
      <c r="AR489" s="331"/>
      <c r="AS489" s="332"/>
      <c r="AT489" s="330"/>
      <c r="AU489" s="331"/>
      <c r="AV489" s="331"/>
      <c r="AW489" s="331"/>
      <c r="AX489" s="331"/>
      <c r="AY489" s="331"/>
      <c r="AZ489" s="331"/>
      <c r="BA489" s="331"/>
      <c r="BB489" s="331"/>
      <c r="BC489" s="331"/>
      <c r="BD489" s="331"/>
      <c r="BE489" s="332"/>
    </row>
    <row r="490" spans="1:57" ht="17" customHeight="1" x14ac:dyDescent="0.2">
      <c r="B490" s="39"/>
      <c r="C490" s="22"/>
      <c r="D490" s="48"/>
      <c r="E490" s="4"/>
      <c r="F490" s="4"/>
      <c r="G490" s="24"/>
      <c r="H490" s="22"/>
      <c r="I490" s="4"/>
      <c r="J490" s="49"/>
      <c r="K490" s="6"/>
      <c r="L490" s="39"/>
      <c r="M490" s="22"/>
      <c r="N490" s="48"/>
      <c r="O490" s="4"/>
      <c r="P490" s="4"/>
      <c r="Q490" s="24"/>
      <c r="R490" s="22"/>
      <c r="S490" s="4"/>
      <c r="T490" s="49"/>
      <c r="U490" s="23"/>
      <c r="V490" s="330"/>
      <c r="W490" s="331"/>
      <c r="X490" s="331"/>
      <c r="Y490" s="331"/>
      <c r="Z490" s="331"/>
      <c r="AA490" s="331"/>
      <c r="AB490" s="331"/>
      <c r="AC490" s="331"/>
      <c r="AD490" s="331"/>
      <c r="AE490" s="331"/>
      <c r="AF490" s="331"/>
      <c r="AG490" s="332"/>
      <c r="AH490" s="330"/>
      <c r="AI490" s="331"/>
      <c r="AJ490" s="331"/>
      <c r="AK490" s="331"/>
      <c r="AL490" s="331"/>
      <c r="AM490" s="331"/>
      <c r="AN490" s="331"/>
      <c r="AO490" s="331"/>
      <c r="AP490" s="331"/>
      <c r="AQ490" s="331"/>
      <c r="AR490" s="331"/>
      <c r="AS490" s="332"/>
      <c r="AT490" s="330"/>
      <c r="AU490" s="331"/>
      <c r="AV490" s="331"/>
      <c r="AW490" s="331"/>
      <c r="AX490" s="331"/>
      <c r="AY490" s="331"/>
      <c r="AZ490" s="331"/>
      <c r="BA490" s="331"/>
      <c r="BB490" s="331"/>
      <c r="BC490" s="331"/>
      <c r="BD490" s="331"/>
      <c r="BE490" s="332"/>
    </row>
    <row r="491" spans="1:57" ht="17" customHeight="1" x14ac:dyDescent="0.2">
      <c r="B491" s="39"/>
      <c r="C491" s="22"/>
      <c r="D491" s="48"/>
      <c r="E491" s="4"/>
      <c r="F491" s="4"/>
      <c r="G491" s="24"/>
      <c r="H491" s="22"/>
      <c r="I491" s="4"/>
      <c r="J491" s="49"/>
      <c r="K491" s="6"/>
      <c r="L491" s="39"/>
      <c r="M491" s="22"/>
      <c r="N491" s="48"/>
      <c r="O491" s="4"/>
      <c r="P491" s="4"/>
      <c r="Q491" s="24"/>
      <c r="R491" s="22"/>
      <c r="S491" s="4"/>
      <c r="T491" s="49"/>
      <c r="U491" s="23"/>
      <c r="V491" s="330"/>
      <c r="W491" s="331"/>
      <c r="X491" s="331"/>
      <c r="Y491" s="331"/>
      <c r="Z491" s="331"/>
      <c r="AA491" s="331"/>
      <c r="AB491" s="331"/>
      <c r="AC491" s="331"/>
      <c r="AD491" s="331"/>
      <c r="AE491" s="331"/>
      <c r="AF491" s="331"/>
      <c r="AG491" s="332"/>
      <c r="AH491" s="330"/>
      <c r="AI491" s="331"/>
      <c r="AJ491" s="331"/>
      <c r="AK491" s="331"/>
      <c r="AL491" s="331"/>
      <c r="AM491" s="331"/>
      <c r="AN491" s="331"/>
      <c r="AO491" s="331"/>
      <c r="AP491" s="331"/>
      <c r="AQ491" s="331"/>
      <c r="AR491" s="331"/>
      <c r="AS491" s="332"/>
      <c r="AT491" s="330"/>
      <c r="AU491" s="331"/>
      <c r="AV491" s="331"/>
      <c r="AW491" s="331"/>
      <c r="AX491" s="331"/>
      <c r="AY491" s="331"/>
      <c r="AZ491" s="331"/>
      <c r="BA491" s="331"/>
      <c r="BB491" s="331"/>
      <c r="BC491" s="331"/>
      <c r="BD491" s="331"/>
      <c r="BE491" s="332"/>
    </row>
    <row r="492" spans="1:57" ht="17" customHeight="1" x14ac:dyDescent="0.2">
      <c r="B492" s="39"/>
      <c r="C492" s="22"/>
      <c r="E492" s="4"/>
      <c r="F492" s="4"/>
      <c r="G492" s="24"/>
      <c r="H492" s="22"/>
      <c r="I492" s="4"/>
      <c r="J492" s="49"/>
      <c r="K492" s="6"/>
      <c r="L492" s="39"/>
      <c r="M492" s="22"/>
      <c r="N492" s="48"/>
      <c r="O492" s="4"/>
      <c r="P492" s="4"/>
      <c r="Q492" s="24"/>
      <c r="R492" s="22"/>
      <c r="S492" s="4"/>
      <c r="T492" s="49"/>
      <c r="U492" s="23"/>
      <c r="V492" s="330"/>
      <c r="W492" s="331"/>
      <c r="X492" s="331"/>
      <c r="Y492" s="331"/>
      <c r="Z492" s="331"/>
      <c r="AA492" s="331"/>
      <c r="AB492" s="331"/>
      <c r="AC492" s="331"/>
      <c r="AD492" s="331"/>
      <c r="AE492" s="331"/>
      <c r="AF492" s="331"/>
      <c r="AG492" s="332"/>
      <c r="AH492" s="330"/>
      <c r="AI492" s="331"/>
      <c r="AJ492" s="331"/>
      <c r="AK492" s="331"/>
      <c r="AL492" s="331"/>
      <c r="AM492" s="331"/>
      <c r="AN492" s="331"/>
      <c r="AO492" s="331"/>
      <c r="AP492" s="331"/>
      <c r="AQ492" s="331"/>
      <c r="AR492" s="331"/>
      <c r="AS492" s="332"/>
      <c r="AT492" s="330"/>
      <c r="AU492" s="331"/>
      <c r="AV492" s="331"/>
      <c r="AW492" s="331"/>
      <c r="AX492" s="331"/>
      <c r="AY492" s="331"/>
      <c r="AZ492" s="331"/>
      <c r="BA492" s="331"/>
      <c r="BB492" s="331"/>
      <c r="BC492" s="331"/>
      <c r="BD492" s="331"/>
      <c r="BE492" s="332"/>
    </row>
    <row r="493" spans="1:57" ht="17" customHeight="1" x14ac:dyDescent="0.2">
      <c r="B493" s="39"/>
      <c r="C493" s="22"/>
      <c r="D493" s="48"/>
      <c r="E493" s="4"/>
      <c r="F493" s="4"/>
      <c r="G493" s="24"/>
      <c r="H493" s="22"/>
      <c r="I493" s="4"/>
      <c r="J493" s="49"/>
      <c r="K493" s="6"/>
      <c r="L493" s="39"/>
      <c r="M493" s="22"/>
      <c r="N493" s="48"/>
      <c r="O493" s="4"/>
      <c r="P493" s="4"/>
      <c r="Q493" s="24"/>
      <c r="R493" s="22"/>
      <c r="S493" s="4"/>
      <c r="T493" s="49"/>
      <c r="U493" s="23"/>
      <c r="V493" s="330"/>
      <c r="W493" s="331"/>
      <c r="X493" s="331"/>
      <c r="Y493" s="331"/>
      <c r="Z493" s="331"/>
      <c r="AA493" s="331"/>
      <c r="AB493" s="331"/>
      <c r="AC493" s="331"/>
      <c r="AD493" s="331"/>
      <c r="AE493" s="331"/>
      <c r="AF493" s="331"/>
      <c r="AG493" s="332"/>
      <c r="AH493" s="330"/>
      <c r="AI493" s="331"/>
      <c r="AJ493" s="331"/>
      <c r="AK493" s="331"/>
      <c r="AL493" s="331"/>
      <c r="AM493" s="331"/>
      <c r="AN493" s="331"/>
      <c r="AO493" s="331"/>
      <c r="AP493" s="331"/>
      <c r="AQ493" s="331"/>
      <c r="AR493" s="331"/>
      <c r="AS493" s="332"/>
      <c r="AT493" s="330"/>
      <c r="AU493" s="331"/>
      <c r="AV493" s="331"/>
      <c r="AW493" s="331"/>
      <c r="AX493" s="331"/>
      <c r="AY493" s="331"/>
      <c r="AZ493" s="331"/>
      <c r="BA493" s="331"/>
      <c r="BB493" s="331"/>
      <c r="BC493" s="331"/>
      <c r="BD493" s="331"/>
      <c r="BE493" s="332"/>
    </row>
    <row r="494" spans="1:57" ht="17" customHeight="1" x14ac:dyDescent="0.2">
      <c r="B494" s="44"/>
      <c r="C494" s="45"/>
      <c r="D494" s="50"/>
      <c r="E494" s="50"/>
      <c r="F494" s="50"/>
      <c r="G494" s="45"/>
      <c r="H494" s="45"/>
      <c r="I494" s="50"/>
      <c r="J494" s="51"/>
      <c r="K494" s="6"/>
      <c r="L494" s="44"/>
      <c r="M494" s="45"/>
      <c r="N494" s="50"/>
      <c r="O494" s="50"/>
      <c r="P494" s="50"/>
      <c r="Q494" s="45"/>
      <c r="R494" s="45"/>
      <c r="S494" s="50"/>
      <c r="T494" s="51"/>
      <c r="U494" s="23"/>
      <c r="V494" s="330"/>
      <c r="W494" s="331"/>
      <c r="X494" s="331"/>
      <c r="Y494" s="331"/>
      <c r="Z494" s="331"/>
      <c r="AA494" s="331"/>
      <c r="AB494" s="331"/>
      <c r="AC494" s="331"/>
      <c r="AD494" s="331"/>
      <c r="AE494" s="331"/>
      <c r="AF494" s="331"/>
      <c r="AG494" s="332"/>
      <c r="AH494" s="330"/>
      <c r="AI494" s="331"/>
      <c r="AJ494" s="331"/>
      <c r="AK494" s="331"/>
      <c r="AL494" s="331"/>
      <c r="AM494" s="331"/>
      <c r="AN494" s="331"/>
      <c r="AO494" s="331"/>
      <c r="AP494" s="331"/>
      <c r="AQ494" s="331"/>
      <c r="AR494" s="331"/>
      <c r="AS494" s="332"/>
      <c r="AT494" s="330"/>
      <c r="AU494" s="331"/>
      <c r="AV494" s="331"/>
      <c r="AW494" s="331"/>
      <c r="AX494" s="331"/>
      <c r="AY494" s="331"/>
      <c r="AZ494" s="331"/>
      <c r="BA494" s="331"/>
      <c r="BB494" s="331"/>
      <c r="BC494" s="331"/>
      <c r="BD494" s="331"/>
      <c r="BE494" s="332"/>
    </row>
    <row r="495" spans="1:57" ht="17" customHeight="1" x14ac:dyDescent="0.2">
      <c r="B495" s="39"/>
      <c r="C495" s="22"/>
      <c r="D495" s="4"/>
      <c r="E495" s="4"/>
      <c r="F495" s="4"/>
      <c r="G495" s="22"/>
      <c r="H495" s="22"/>
      <c r="I495" s="4"/>
      <c r="J495" s="49"/>
      <c r="K495" s="6"/>
      <c r="L495" s="39"/>
      <c r="M495" s="22"/>
      <c r="N495" s="4"/>
      <c r="O495" s="4"/>
      <c r="P495" s="4"/>
      <c r="Q495" s="22"/>
      <c r="R495" s="22"/>
      <c r="S495" s="4"/>
      <c r="T495" s="49"/>
      <c r="U495" s="25"/>
      <c r="V495" s="333"/>
      <c r="W495" s="334"/>
      <c r="X495" s="334"/>
      <c r="Y495" s="334"/>
      <c r="Z495" s="334"/>
      <c r="AA495" s="334"/>
      <c r="AB495" s="334"/>
      <c r="AC495" s="334"/>
      <c r="AD495" s="334"/>
      <c r="AE495" s="334"/>
      <c r="AF495" s="334"/>
      <c r="AG495" s="335"/>
      <c r="AH495" s="333"/>
      <c r="AI495" s="334"/>
      <c r="AJ495" s="334"/>
      <c r="AK495" s="334"/>
      <c r="AL495" s="334"/>
      <c r="AM495" s="334"/>
      <c r="AN495" s="334"/>
      <c r="AO495" s="334"/>
      <c r="AP495" s="334"/>
      <c r="AQ495" s="334"/>
      <c r="AR495" s="334"/>
      <c r="AS495" s="335"/>
      <c r="AT495" s="333"/>
      <c r="AU495" s="334"/>
      <c r="AV495" s="334"/>
      <c r="AW495" s="334"/>
      <c r="AX495" s="334"/>
      <c r="AY495" s="334"/>
      <c r="AZ495" s="334"/>
      <c r="BA495" s="334"/>
      <c r="BB495" s="334"/>
      <c r="BC495" s="334"/>
      <c r="BD495" s="334"/>
      <c r="BE495" s="335"/>
    </row>
    <row r="496" spans="1:57" ht="17" customHeight="1" x14ac:dyDescent="0.2">
      <c r="B496" s="41"/>
      <c r="C496" s="42"/>
      <c r="D496" s="52"/>
      <c r="E496" s="52"/>
      <c r="F496" s="53"/>
      <c r="G496" s="42"/>
      <c r="H496" s="42"/>
      <c r="I496" s="53"/>
      <c r="J496" s="54"/>
      <c r="K496" s="6"/>
      <c r="L496" s="41"/>
      <c r="M496" s="42"/>
      <c r="N496" s="52"/>
      <c r="O496" s="52"/>
      <c r="P496" s="53"/>
      <c r="Q496" s="42"/>
      <c r="R496" s="42"/>
      <c r="S496" s="53"/>
      <c r="T496" s="54"/>
      <c r="U496" s="23"/>
      <c r="V496" s="327" t="s">
        <v>573</v>
      </c>
      <c r="W496" s="328"/>
      <c r="X496" s="328"/>
      <c r="Y496" s="328"/>
      <c r="Z496" s="328"/>
      <c r="AA496" s="328"/>
      <c r="AB496" s="328"/>
      <c r="AC496" s="328"/>
      <c r="AD496" s="328"/>
      <c r="AE496" s="328"/>
      <c r="AF496" s="328"/>
      <c r="AG496" s="328"/>
      <c r="AH496" s="328"/>
      <c r="AI496" s="328"/>
      <c r="AJ496" s="328"/>
      <c r="AK496" s="328"/>
      <c r="AL496" s="328"/>
      <c r="AM496" s="328"/>
      <c r="AN496" s="328"/>
      <c r="AO496" s="328"/>
      <c r="AP496" s="328"/>
      <c r="AQ496" s="328"/>
      <c r="AR496" s="328"/>
      <c r="AS496" s="328"/>
      <c r="AT496" s="328"/>
      <c r="AU496" s="328"/>
      <c r="AV496" s="328"/>
      <c r="AW496" s="328"/>
      <c r="AX496" s="328"/>
      <c r="AY496" s="328"/>
      <c r="AZ496" s="328"/>
      <c r="BA496" s="328"/>
      <c r="BB496" s="328"/>
      <c r="BC496" s="328"/>
      <c r="BD496" s="328"/>
      <c r="BE496" s="329"/>
    </row>
    <row r="497" spans="1:57" ht="17" customHeight="1" x14ac:dyDescent="0.2">
      <c r="B497" s="34"/>
      <c r="C497" s="35"/>
      <c r="D497" s="35"/>
      <c r="E497" s="35"/>
      <c r="F497" s="35"/>
      <c r="G497" s="45"/>
      <c r="H497" s="45"/>
      <c r="I497" s="35"/>
      <c r="J497" s="37"/>
      <c r="K497" s="6"/>
      <c r="L497" s="34"/>
      <c r="M497" s="35"/>
      <c r="N497" s="35"/>
      <c r="O497" s="35"/>
      <c r="P497" s="35"/>
      <c r="Q497" s="45"/>
      <c r="R497" s="45"/>
      <c r="S497" s="35"/>
      <c r="T497" s="37"/>
      <c r="U497" s="55"/>
      <c r="V497" s="330"/>
      <c r="W497" s="331"/>
      <c r="X497" s="331"/>
      <c r="Y497" s="331"/>
      <c r="Z497" s="331"/>
      <c r="AA497" s="331"/>
      <c r="AB497" s="331"/>
      <c r="AC497" s="331"/>
      <c r="AD497" s="331"/>
      <c r="AE497" s="331"/>
      <c r="AF497" s="331"/>
      <c r="AG497" s="331"/>
      <c r="AH497" s="331"/>
      <c r="AI497" s="331"/>
      <c r="AJ497" s="331"/>
      <c r="AK497" s="331"/>
      <c r="AL497" s="331"/>
      <c r="AM497" s="331"/>
      <c r="AN497" s="331"/>
      <c r="AO497" s="331"/>
      <c r="AP497" s="331"/>
      <c r="AQ497" s="331"/>
      <c r="AR497" s="331"/>
      <c r="AS497" s="331"/>
      <c r="AT497" s="331"/>
      <c r="AU497" s="331"/>
      <c r="AV497" s="331"/>
      <c r="AW497" s="331"/>
      <c r="AX497" s="331"/>
      <c r="AY497" s="331"/>
      <c r="AZ497" s="331"/>
      <c r="BA497" s="331"/>
      <c r="BB497" s="331"/>
      <c r="BC497" s="331"/>
      <c r="BD497" s="331"/>
      <c r="BE497" s="332"/>
    </row>
    <row r="498" spans="1:57" ht="17" customHeight="1" x14ac:dyDescent="0.2">
      <c r="B498" s="43"/>
      <c r="C498" s="18"/>
      <c r="D498" s="18"/>
      <c r="E498" s="18"/>
      <c r="F498" s="21"/>
      <c r="G498" s="21"/>
      <c r="H498" s="21"/>
      <c r="I498" s="21"/>
      <c r="J498" s="40"/>
      <c r="K498" s="6"/>
      <c r="L498" s="43"/>
      <c r="M498" s="18"/>
      <c r="N498" s="18"/>
      <c r="O498" s="18"/>
      <c r="P498" s="21"/>
      <c r="Q498" s="21"/>
      <c r="R498" s="21"/>
      <c r="S498" s="21"/>
      <c r="T498" s="40"/>
      <c r="U498" s="23"/>
      <c r="V498" s="333"/>
      <c r="W498" s="334"/>
      <c r="X498" s="334"/>
      <c r="Y498" s="334"/>
      <c r="Z498" s="334"/>
      <c r="AA498" s="334"/>
      <c r="AB498" s="334"/>
      <c r="AC498" s="334"/>
      <c r="AD498" s="334"/>
      <c r="AE498" s="334"/>
      <c r="AF498" s="334"/>
      <c r="AG498" s="334"/>
      <c r="AH498" s="334"/>
      <c r="AI498" s="334"/>
      <c r="AJ498" s="334"/>
      <c r="AK498" s="334"/>
      <c r="AL498" s="334"/>
      <c r="AM498" s="334"/>
      <c r="AN498" s="334"/>
      <c r="AO498" s="334"/>
      <c r="AP498" s="334"/>
      <c r="AQ498" s="334"/>
      <c r="AR498" s="334"/>
      <c r="AS498" s="334"/>
      <c r="AT498" s="334"/>
      <c r="AU498" s="334"/>
      <c r="AV498" s="334"/>
      <c r="AW498" s="334"/>
      <c r="AX498" s="334"/>
      <c r="AY498" s="334"/>
      <c r="AZ498" s="334"/>
      <c r="BA498" s="334"/>
      <c r="BB498" s="334"/>
      <c r="BC498" s="334"/>
      <c r="BD498" s="334"/>
      <c r="BE498" s="335"/>
    </row>
    <row r="499" spans="1:57" ht="17" customHeight="1" x14ac:dyDescent="0.2">
      <c r="B499" s="41"/>
      <c r="C499" s="42"/>
      <c r="D499" s="53"/>
      <c r="E499" s="53"/>
      <c r="F499" s="53"/>
      <c r="G499" s="42"/>
      <c r="H499" s="42"/>
      <c r="I499" s="53"/>
      <c r="J499" s="54"/>
      <c r="K499" s="6"/>
      <c r="L499" s="41"/>
      <c r="M499" s="42"/>
      <c r="N499" s="53"/>
      <c r="O499" s="53"/>
      <c r="P499" s="53"/>
      <c r="Q499" s="42"/>
      <c r="R499" s="42"/>
      <c r="S499" s="53"/>
      <c r="T499" s="54"/>
      <c r="U499" s="23"/>
      <c r="V499" s="327" t="s">
        <v>166</v>
      </c>
      <c r="W499" s="345"/>
      <c r="X499" s="345"/>
      <c r="Y499" s="345"/>
      <c r="Z499" s="345"/>
      <c r="AA499" s="345"/>
      <c r="AB499" s="345"/>
      <c r="AC499" s="345"/>
      <c r="AD499" s="345"/>
      <c r="AE499" s="345"/>
      <c r="AF499" s="345"/>
      <c r="AG499" s="345"/>
      <c r="AH499" s="345"/>
      <c r="AI499" s="345"/>
      <c r="AJ499" s="345"/>
      <c r="AK499" s="345"/>
      <c r="AL499" s="345"/>
      <c r="AM499" s="345"/>
      <c r="AN499" s="345"/>
      <c r="AO499" s="345"/>
      <c r="AP499" s="345"/>
      <c r="AQ499" s="345"/>
      <c r="AR499" s="345"/>
      <c r="AS499" s="329"/>
      <c r="AT499" s="455" t="s">
        <v>38</v>
      </c>
      <c r="AU499" s="456"/>
      <c r="AV499" s="456"/>
      <c r="AW499" s="456"/>
      <c r="AX499" s="456"/>
      <c r="AY499" s="456"/>
      <c r="AZ499" s="456"/>
      <c r="BA499" s="456"/>
      <c r="BB499" s="456"/>
      <c r="BC499" s="456"/>
      <c r="BD499" s="456"/>
      <c r="BE499" s="456"/>
    </row>
    <row r="500" spans="1:57" ht="17" customHeight="1" x14ac:dyDescent="0.2">
      <c r="B500" s="39"/>
      <c r="C500" s="22"/>
      <c r="D500" s="4"/>
      <c r="E500" s="4"/>
      <c r="F500" s="4"/>
      <c r="G500" s="22"/>
      <c r="H500" s="22"/>
      <c r="I500" s="4"/>
      <c r="J500" s="49"/>
      <c r="K500" s="6"/>
      <c r="L500" s="39"/>
      <c r="M500" s="22"/>
      <c r="N500" s="4"/>
      <c r="O500" s="4"/>
      <c r="P500" s="4"/>
      <c r="Q500" s="22"/>
      <c r="R500" s="22"/>
      <c r="S500" s="4"/>
      <c r="T500" s="49"/>
      <c r="U500" s="55"/>
      <c r="V500" s="330"/>
      <c r="W500" s="331"/>
      <c r="X500" s="331"/>
      <c r="Y500" s="331"/>
      <c r="Z500" s="331"/>
      <c r="AA500" s="331"/>
      <c r="AB500" s="331"/>
      <c r="AC500" s="331"/>
      <c r="AD500" s="331"/>
      <c r="AE500" s="331"/>
      <c r="AF500" s="331"/>
      <c r="AG500" s="331"/>
      <c r="AH500" s="331"/>
      <c r="AI500" s="331"/>
      <c r="AJ500" s="331"/>
      <c r="AK500" s="331"/>
      <c r="AL500" s="331"/>
      <c r="AM500" s="331"/>
      <c r="AN500" s="331"/>
      <c r="AO500" s="331"/>
      <c r="AP500" s="331"/>
      <c r="AQ500" s="331"/>
      <c r="AR500" s="331"/>
      <c r="AS500" s="332"/>
      <c r="AT500" s="455"/>
      <c r="AU500" s="456"/>
      <c r="AV500" s="456"/>
      <c r="AW500" s="456"/>
      <c r="AX500" s="456"/>
      <c r="AY500" s="456"/>
      <c r="AZ500" s="456"/>
      <c r="BA500" s="456"/>
      <c r="BB500" s="456"/>
      <c r="BC500" s="456"/>
      <c r="BD500" s="456"/>
      <c r="BE500" s="456"/>
    </row>
    <row r="501" spans="1:57" ht="17" customHeight="1" x14ac:dyDescent="0.2">
      <c r="B501" s="39"/>
      <c r="C501" s="22"/>
      <c r="D501" s="4"/>
      <c r="E501" s="4"/>
      <c r="F501" s="4"/>
      <c r="G501" s="22"/>
      <c r="H501" s="22"/>
      <c r="I501" s="4"/>
      <c r="J501" s="49"/>
      <c r="K501" s="6"/>
      <c r="L501" s="39"/>
      <c r="M501" s="22"/>
      <c r="N501" s="4"/>
      <c r="O501" s="4"/>
      <c r="P501" s="4"/>
      <c r="Q501" s="22"/>
      <c r="R501" s="22"/>
      <c r="S501" s="4"/>
      <c r="T501" s="49"/>
      <c r="U501" s="23"/>
      <c r="V501" s="330"/>
      <c r="W501" s="331"/>
      <c r="X501" s="331"/>
      <c r="Y501" s="331"/>
      <c r="Z501" s="331"/>
      <c r="AA501" s="331"/>
      <c r="AB501" s="331"/>
      <c r="AC501" s="331"/>
      <c r="AD501" s="331"/>
      <c r="AE501" s="331"/>
      <c r="AF501" s="331"/>
      <c r="AG501" s="331"/>
      <c r="AH501" s="331"/>
      <c r="AI501" s="331"/>
      <c r="AJ501" s="331"/>
      <c r="AK501" s="331"/>
      <c r="AL501" s="331"/>
      <c r="AM501" s="331"/>
      <c r="AN501" s="331"/>
      <c r="AO501" s="331"/>
      <c r="AP501" s="331"/>
      <c r="AQ501" s="331"/>
      <c r="AR501" s="331"/>
      <c r="AS501" s="332"/>
      <c r="AT501" s="455"/>
      <c r="AU501" s="456"/>
      <c r="AV501" s="456"/>
      <c r="AW501" s="456"/>
      <c r="AX501" s="456"/>
      <c r="AY501" s="456"/>
      <c r="AZ501" s="456"/>
      <c r="BA501" s="456"/>
      <c r="BB501" s="456"/>
      <c r="BC501" s="456"/>
      <c r="BD501" s="456"/>
      <c r="BE501" s="456"/>
    </row>
    <row r="502" spans="1:57" ht="17" customHeight="1" x14ac:dyDescent="0.2">
      <c r="B502" s="39"/>
      <c r="C502" s="22"/>
      <c r="D502" s="4"/>
      <c r="E502" s="4"/>
      <c r="F502" s="4"/>
      <c r="G502" s="22"/>
      <c r="H502" s="22"/>
      <c r="I502" s="4"/>
      <c r="J502" s="49"/>
      <c r="K502" s="6"/>
      <c r="L502" s="39"/>
      <c r="M502" s="22"/>
      <c r="N502" s="4"/>
      <c r="O502" s="4"/>
      <c r="P502" s="4"/>
      <c r="Q502" s="22"/>
      <c r="R502" s="22"/>
      <c r="S502" s="4"/>
      <c r="T502" s="49"/>
      <c r="U502" s="23"/>
      <c r="V502" s="330"/>
      <c r="W502" s="331"/>
      <c r="X502" s="331"/>
      <c r="Y502" s="331"/>
      <c r="Z502" s="331"/>
      <c r="AA502" s="331"/>
      <c r="AB502" s="331"/>
      <c r="AC502" s="331"/>
      <c r="AD502" s="331"/>
      <c r="AE502" s="331"/>
      <c r="AF502" s="331"/>
      <c r="AG502" s="331"/>
      <c r="AH502" s="331"/>
      <c r="AI502" s="331"/>
      <c r="AJ502" s="331"/>
      <c r="AK502" s="331"/>
      <c r="AL502" s="331"/>
      <c r="AM502" s="331"/>
      <c r="AN502" s="331"/>
      <c r="AO502" s="331"/>
      <c r="AP502" s="331"/>
      <c r="AQ502" s="331"/>
      <c r="AR502" s="331"/>
      <c r="AS502" s="332"/>
      <c r="AT502" s="455"/>
      <c r="AU502" s="456"/>
      <c r="AV502" s="456"/>
      <c r="AW502" s="456"/>
      <c r="AX502" s="456"/>
      <c r="AY502" s="456"/>
      <c r="AZ502" s="456"/>
      <c r="BA502" s="456"/>
      <c r="BB502" s="456"/>
      <c r="BC502" s="456"/>
      <c r="BD502" s="456"/>
      <c r="BE502" s="456"/>
    </row>
    <row r="503" spans="1:57" ht="17" customHeight="1" x14ac:dyDescent="0.2">
      <c r="B503" s="39"/>
      <c r="C503" s="22"/>
      <c r="D503" s="4"/>
      <c r="E503" s="4"/>
      <c r="F503" s="4"/>
      <c r="G503" s="22"/>
      <c r="H503" s="22"/>
      <c r="I503" s="4"/>
      <c r="J503" s="49"/>
      <c r="K503" s="1"/>
      <c r="L503" s="39"/>
      <c r="M503" s="22"/>
      <c r="N503" s="4"/>
      <c r="O503" s="4"/>
      <c r="P503" s="4"/>
      <c r="Q503" s="22"/>
      <c r="R503" s="22"/>
      <c r="S503" s="4"/>
      <c r="T503" s="49"/>
      <c r="U503" s="23"/>
      <c r="V503" s="330"/>
      <c r="W503" s="331"/>
      <c r="X503" s="331"/>
      <c r="Y503" s="331"/>
      <c r="Z503" s="331"/>
      <c r="AA503" s="331"/>
      <c r="AB503" s="331"/>
      <c r="AC503" s="331"/>
      <c r="AD503" s="331"/>
      <c r="AE503" s="331"/>
      <c r="AF503" s="331"/>
      <c r="AG503" s="331"/>
      <c r="AH503" s="331"/>
      <c r="AI503" s="331"/>
      <c r="AJ503" s="331"/>
      <c r="AK503" s="331"/>
      <c r="AL503" s="331"/>
      <c r="AM503" s="331"/>
      <c r="AN503" s="331"/>
      <c r="AO503" s="331"/>
      <c r="AP503" s="331"/>
      <c r="AQ503" s="331"/>
      <c r="AR503" s="331"/>
      <c r="AS503" s="332"/>
      <c r="AT503" s="455"/>
      <c r="AU503" s="456"/>
      <c r="AV503" s="456"/>
      <c r="AW503" s="456"/>
      <c r="AX503" s="456"/>
      <c r="AY503" s="456"/>
      <c r="AZ503" s="456"/>
      <c r="BA503" s="456"/>
      <c r="BB503" s="456"/>
      <c r="BC503" s="456"/>
      <c r="BD503" s="456"/>
      <c r="BE503" s="456"/>
    </row>
    <row r="504" spans="1:57" ht="17" customHeight="1" x14ac:dyDescent="0.2">
      <c r="B504" s="39"/>
      <c r="C504" s="22"/>
      <c r="D504" s="4"/>
      <c r="E504" s="4"/>
      <c r="F504" s="4"/>
      <c r="G504" s="22"/>
      <c r="H504" s="22"/>
      <c r="I504" s="4"/>
      <c r="J504" s="49"/>
      <c r="K504" s="1"/>
      <c r="L504" s="39"/>
      <c r="M504" s="22"/>
      <c r="N504" s="4"/>
      <c r="O504" s="4"/>
      <c r="P504" s="4"/>
      <c r="Q504" s="22"/>
      <c r="R504" s="22"/>
      <c r="S504" s="4"/>
      <c r="T504" s="49"/>
      <c r="U504" s="23"/>
      <c r="V504" s="330"/>
      <c r="W504" s="331"/>
      <c r="X504" s="331"/>
      <c r="Y504" s="331"/>
      <c r="Z504" s="331"/>
      <c r="AA504" s="331"/>
      <c r="AB504" s="331"/>
      <c r="AC504" s="331"/>
      <c r="AD504" s="331"/>
      <c r="AE504" s="331"/>
      <c r="AF504" s="331"/>
      <c r="AG504" s="331"/>
      <c r="AH504" s="331"/>
      <c r="AI504" s="331"/>
      <c r="AJ504" s="331"/>
      <c r="AK504" s="331"/>
      <c r="AL504" s="331"/>
      <c r="AM504" s="331"/>
      <c r="AN504" s="331"/>
      <c r="AO504" s="331"/>
      <c r="AP504" s="331"/>
      <c r="AQ504" s="331"/>
      <c r="AR504" s="331"/>
      <c r="AS504" s="332"/>
      <c r="AT504" s="455" t="s">
        <v>410</v>
      </c>
      <c r="AU504" s="456"/>
      <c r="AV504" s="456"/>
      <c r="AW504" s="456"/>
      <c r="AX504" s="456"/>
      <c r="AY504" s="456"/>
      <c r="AZ504" s="456"/>
      <c r="BA504" s="456"/>
      <c r="BB504" s="456"/>
      <c r="BC504" s="456"/>
      <c r="BD504" s="456"/>
      <c r="BE504" s="456"/>
    </row>
    <row r="505" spans="1:57" ht="17" customHeight="1" x14ac:dyDescent="0.2">
      <c r="B505" s="39"/>
      <c r="C505" s="22"/>
      <c r="D505" s="4"/>
      <c r="E505" s="4"/>
      <c r="F505" s="4"/>
      <c r="G505" s="22"/>
      <c r="H505" s="22"/>
      <c r="I505" s="4"/>
      <c r="J505" s="49"/>
      <c r="K505" s="6"/>
      <c r="L505" s="39"/>
      <c r="M505" s="22"/>
      <c r="N505" s="4"/>
      <c r="O505" s="4"/>
      <c r="P505" s="4"/>
      <c r="Q505" s="22"/>
      <c r="R505" s="22"/>
      <c r="S505" s="4"/>
      <c r="T505" s="49"/>
      <c r="U505" s="55"/>
      <c r="V505" s="330"/>
      <c r="W505" s="331"/>
      <c r="X505" s="331"/>
      <c r="Y505" s="331"/>
      <c r="Z505" s="331"/>
      <c r="AA505" s="331"/>
      <c r="AB505" s="331"/>
      <c r="AC505" s="331"/>
      <c r="AD505" s="331"/>
      <c r="AE505" s="331"/>
      <c r="AF505" s="331"/>
      <c r="AG505" s="331"/>
      <c r="AH505" s="331"/>
      <c r="AI505" s="331"/>
      <c r="AJ505" s="331"/>
      <c r="AK505" s="331"/>
      <c r="AL505" s="331"/>
      <c r="AM505" s="331"/>
      <c r="AN505" s="331"/>
      <c r="AO505" s="331"/>
      <c r="AP505" s="331"/>
      <c r="AQ505" s="331"/>
      <c r="AR505" s="331"/>
      <c r="AS505" s="332"/>
      <c r="AT505" s="455"/>
      <c r="AU505" s="456"/>
      <c r="AV505" s="456"/>
      <c r="AW505" s="456"/>
      <c r="AX505" s="456"/>
      <c r="AY505" s="456"/>
      <c r="AZ505" s="456"/>
      <c r="BA505" s="456"/>
      <c r="BB505" s="456"/>
      <c r="BC505" s="456"/>
      <c r="BD505" s="456"/>
      <c r="BE505" s="456"/>
    </row>
    <row r="506" spans="1:57" ht="17" customHeight="1" x14ac:dyDescent="0.2">
      <c r="B506" s="41"/>
      <c r="C506" s="42"/>
      <c r="D506" s="53"/>
      <c r="E506" s="53"/>
      <c r="F506" s="53"/>
      <c r="G506" s="42"/>
      <c r="H506" s="42"/>
      <c r="I506" s="53"/>
      <c r="J506" s="54"/>
      <c r="K506" s="6"/>
      <c r="L506" s="41"/>
      <c r="M506" s="42"/>
      <c r="N506" s="53"/>
      <c r="O506" s="53"/>
      <c r="P506" s="53"/>
      <c r="Q506" s="42"/>
      <c r="R506" s="42"/>
      <c r="S506" s="53"/>
      <c r="T506" s="54"/>
      <c r="U506" s="23"/>
      <c r="V506" s="330" t="s">
        <v>124</v>
      </c>
      <c r="W506" s="331"/>
      <c r="X506" s="331"/>
      <c r="Y506" s="331"/>
      <c r="Z506" s="331"/>
      <c r="AA506" s="331"/>
      <c r="AB506" s="331"/>
      <c r="AC506" s="331"/>
      <c r="AD506" s="331"/>
      <c r="AE506" s="331"/>
      <c r="AF506" s="331"/>
      <c r="AG506" s="331"/>
      <c r="AH506" s="331"/>
      <c r="AI506" s="331"/>
      <c r="AJ506" s="331"/>
      <c r="AK506" s="331"/>
      <c r="AL506" s="331"/>
      <c r="AM506" s="331"/>
      <c r="AN506" s="331"/>
      <c r="AO506" s="331"/>
      <c r="AP506" s="331"/>
      <c r="AQ506" s="331"/>
      <c r="AR506" s="331"/>
      <c r="AS506" s="332"/>
      <c r="AT506" s="455"/>
      <c r="AU506" s="456"/>
      <c r="AV506" s="456"/>
      <c r="AW506" s="456"/>
      <c r="AX506" s="456"/>
      <c r="AY506" s="456"/>
      <c r="AZ506" s="456"/>
      <c r="BA506" s="456"/>
      <c r="BB506" s="456"/>
      <c r="BC506" s="456"/>
      <c r="BD506" s="456"/>
      <c r="BE506" s="456"/>
    </row>
    <row r="507" spans="1:57" ht="17" customHeight="1" x14ac:dyDescent="0.2">
      <c r="V507" s="333"/>
      <c r="W507" s="334"/>
      <c r="X507" s="334"/>
      <c r="Y507" s="334"/>
      <c r="Z507" s="334"/>
      <c r="AA507" s="334"/>
      <c r="AB507" s="334"/>
      <c r="AC507" s="334"/>
      <c r="AD507" s="334"/>
      <c r="AE507" s="334"/>
      <c r="AF507" s="334"/>
      <c r="AG507" s="334"/>
      <c r="AH507" s="334"/>
      <c r="AI507" s="334"/>
      <c r="AJ507" s="334"/>
      <c r="AK507" s="334"/>
      <c r="AL507" s="334"/>
      <c r="AM507" s="334"/>
      <c r="AN507" s="334"/>
      <c r="AO507" s="334"/>
      <c r="AP507" s="334"/>
      <c r="AQ507" s="334"/>
      <c r="AR507" s="334"/>
      <c r="AS507" s="335"/>
      <c r="AT507" s="455"/>
      <c r="AU507" s="456"/>
      <c r="AV507" s="456"/>
      <c r="AW507" s="456"/>
      <c r="AX507" s="456"/>
      <c r="AY507" s="456"/>
      <c r="AZ507" s="456"/>
      <c r="BA507" s="456"/>
      <c r="BB507" s="456"/>
      <c r="BC507" s="456"/>
      <c r="BD507" s="456"/>
      <c r="BE507" s="456"/>
    </row>
    <row r="508" spans="1:57" ht="17" customHeight="1" x14ac:dyDescent="0.2">
      <c r="B508" s="26"/>
      <c r="C508" s="27"/>
      <c r="D508" s="27"/>
      <c r="E508" s="27"/>
      <c r="F508" s="27"/>
      <c r="G508" s="27"/>
      <c r="H508" s="27"/>
      <c r="I508" s="27"/>
      <c r="J508" s="27"/>
      <c r="K508" s="27"/>
      <c r="L508" s="27"/>
      <c r="M508" s="27"/>
      <c r="N508" s="27"/>
      <c r="O508" s="27"/>
      <c r="P508" s="27"/>
      <c r="Q508" s="27"/>
      <c r="R508" s="27"/>
      <c r="S508" s="27"/>
      <c r="T508" s="28"/>
      <c r="V508" s="336" t="s">
        <v>409</v>
      </c>
      <c r="W508" s="448"/>
      <c r="X508" s="448"/>
      <c r="Y508" s="448"/>
      <c r="Z508" s="448"/>
      <c r="AA508" s="448"/>
      <c r="AB508" s="448"/>
      <c r="AC508" s="448"/>
      <c r="AD508" s="448"/>
      <c r="AE508" s="448"/>
      <c r="AF508" s="448"/>
      <c r="AG508" s="448"/>
      <c r="AH508" s="448"/>
      <c r="AI508" s="448"/>
      <c r="AJ508" s="448"/>
      <c r="AK508" s="448"/>
      <c r="AL508" s="448"/>
      <c r="AM508" s="448"/>
      <c r="AN508" s="448"/>
      <c r="AO508" s="448"/>
      <c r="AP508" s="448"/>
      <c r="AQ508" s="448"/>
      <c r="AR508" s="448"/>
      <c r="AS508" s="448"/>
      <c r="AT508" s="448"/>
      <c r="AU508" s="448"/>
      <c r="AV508" s="448"/>
      <c r="AW508" s="448"/>
      <c r="AX508" s="448"/>
      <c r="AY508" s="448"/>
      <c r="AZ508" s="448"/>
      <c r="BA508" s="448"/>
      <c r="BB508" s="448"/>
      <c r="BC508" s="448"/>
      <c r="BD508" s="448"/>
      <c r="BE508" s="338"/>
    </row>
    <row r="509" spans="1:57" ht="17" customHeight="1" x14ac:dyDescent="0.2">
      <c r="A509" s="29"/>
      <c r="B509" s="29"/>
      <c r="T509" s="30"/>
      <c r="V509" s="339"/>
      <c r="W509" s="340"/>
      <c r="X509" s="340"/>
      <c r="Y509" s="340"/>
      <c r="Z509" s="340"/>
      <c r="AA509" s="340"/>
      <c r="AB509" s="340"/>
      <c r="AC509" s="340"/>
      <c r="AD509" s="340"/>
      <c r="AE509" s="340"/>
      <c r="AF509" s="340"/>
      <c r="AG509" s="340"/>
      <c r="AH509" s="340"/>
      <c r="AI509" s="340"/>
      <c r="AJ509" s="340"/>
      <c r="AK509" s="340"/>
      <c r="AL509" s="340"/>
      <c r="AM509" s="340"/>
      <c r="AN509" s="340"/>
      <c r="AO509" s="340"/>
      <c r="AP509" s="340"/>
      <c r="AQ509" s="340"/>
      <c r="AR509" s="340"/>
      <c r="AS509" s="340"/>
      <c r="AT509" s="340"/>
      <c r="AU509" s="340"/>
      <c r="AV509" s="340"/>
      <c r="AW509" s="340"/>
      <c r="AX509" s="340"/>
      <c r="AY509" s="340"/>
      <c r="AZ509" s="340"/>
      <c r="BA509" s="340"/>
      <c r="BB509" s="340"/>
      <c r="BC509" s="340"/>
      <c r="BD509" s="340"/>
      <c r="BE509" s="341"/>
    </row>
    <row r="510" spans="1:57" ht="17" customHeight="1" x14ac:dyDescent="0.2">
      <c r="A510" s="29"/>
      <c r="B510" s="29"/>
      <c r="T510" s="30"/>
      <c r="V510" s="339"/>
      <c r="W510" s="340"/>
      <c r="X510" s="340"/>
      <c r="Y510" s="340"/>
      <c r="Z510" s="340"/>
      <c r="AA510" s="340"/>
      <c r="AB510" s="340"/>
      <c r="AC510" s="340"/>
      <c r="AD510" s="340"/>
      <c r="AE510" s="340"/>
      <c r="AF510" s="340"/>
      <c r="AG510" s="340"/>
      <c r="AH510" s="340"/>
      <c r="AI510" s="340"/>
      <c r="AJ510" s="340"/>
      <c r="AK510" s="340"/>
      <c r="AL510" s="340"/>
      <c r="AM510" s="340"/>
      <c r="AN510" s="340"/>
      <c r="AO510" s="340"/>
      <c r="AP510" s="340"/>
      <c r="AQ510" s="340"/>
      <c r="AR510" s="340"/>
      <c r="AS510" s="340"/>
      <c r="AT510" s="340"/>
      <c r="AU510" s="340"/>
      <c r="AV510" s="340"/>
      <c r="AW510" s="340"/>
      <c r="AX510" s="340"/>
      <c r="AY510" s="340"/>
      <c r="AZ510" s="340"/>
      <c r="BA510" s="340"/>
      <c r="BB510" s="340"/>
      <c r="BC510" s="340"/>
      <c r="BD510" s="340"/>
      <c r="BE510" s="341"/>
    </row>
    <row r="511" spans="1:57" ht="17" customHeight="1" x14ac:dyDescent="0.2">
      <c r="A511" s="29"/>
      <c r="B511" s="31"/>
      <c r="C511" s="32"/>
      <c r="D511" s="32"/>
      <c r="E511" s="32"/>
      <c r="F511" s="32"/>
      <c r="G511" s="32"/>
      <c r="H511" s="32"/>
      <c r="I511" s="32"/>
      <c r="J511" s="32"/>
      <c r="K511" s="32"/>
      <c r="L511" s="32"/>
      <c r="M511" s="32"/>
      <c r="N511" s="32"/>
      <c r="O511" s="32"/>
      <c r="P511" s="32"/>
      <c r="Q511" s="32"/>
      <c r="R511" s="32"/>
      <c r="S511" s="32"/>
      <c r="T511" s="33"/>
      <c r="V511" s="342"/>
      <c r="W511" s="343"/>
      <c r="X511" s="343"/>
      <c r="Y511" s="343"/>
      <c r="Z511" s="343"/>
      <c r="AA511" s="343"/>
      <c r="AB511" s="343"/>
      <c r="AC511" s="343"/>
      <c r="AD511" s="343"/>
      <c r="AE511" s="343"/>
      <c r="AF511" s="343"/>
      <c r="AG511" s="343"/>
      <c r="AH511" s="343"/>
      <c r="AI511" s="343"/>
      <c r="AJ511" s="343"/>
      <c r="AK511" s="343"/>
      <c r="AL511" s="343"/>
      <c r="AM511" s="343"/>
      <c r="AN511" s="343"/>
      <c r="AO511" s="343"/>
      <c r="AP511" s="343"/>
      <c r="AQ511" s="343"/>
      <c r="AR511" s="343"/>
      <c r="AS511" s="343"/>
      <c r="AT511" s="343"/>
      <c r="AU511" s="343"/>
      <c r="AV511" s="343"/>
      <c r="AW511" s="343"/>
      <c r="AX511" s="343"/>
      <c r="AY511" s="343"/>
      <c r="AZ511" s="343"/>
      <c r="BA511" s="343"/>
      <c r="BB511" s="343"/>
      <c r="BC511" s="343"/>
      <c r="BD511" s="343"/>
      <c r="BE511" s="344"/>
    </row>
    <row r="512" spans="1:57" ht="17" customHeight="1" x14ac:dyDescent="0.2">
      <c r="V512" s="57"/>
      <c r="W512" s="57"/>
      <c r="X512" s="57"/>
      <c r="Y512" s="57"/>
      <c r="Z512" s="57"/>
      <c r="AA512" s="57"/>
      <c r="AB512" s="57"/>
      <c r="AC512" s="57"/>
      <c r="AD512" s="57"/>
      <c r="AE512" s="57"/>
      <c r="AF512" s="57"/>
      <c r="AG512" s="57"/>
      <c r="AH512" s="57"/>
      <c r="AI512" s="57"/>
      <c r="AJ512" s="57"/>
      <c r="AK512" s="57"/>
      <c r="AL512" s="57"/>
      <c r="AM512" s="57"/>
      <c r="AN512" s="57"/>
      <c r="AO512" s="57"/>
      <c r="AP512" s="57"/>
      <c r="AQ512" s="57"/>
      <c r="AR512" s="57"/>
      <c r="AS512" s="57"/>
      <c r="AT512" s="57"/>
      <c r="AU512" s="57"/>
      <c r="AV512" s="57"/>
      <c r="AW512" s="57"/>
      <c r="AX512" s="57"/>
      <c r="AY512" s="57"/>
      <c r="AZ512" s="57"/>
      <c r="BA512" s="57"/>
      <c r="BB512" s="57"/>
      <c r="BC512" s="57"/>
      <c r="BD512" s="57"/>
      <c r="BE512" s="57"/>
    </row>
    <row r="513" spans="1:57" ht="17" customHeight="1" x14ac:dyDescent="0.2">
      <c r="A513" s="56"/>
      <c r="B513" s="346" t="s">
        <v>44</v>
      </c>
      <c r="C513" s="347"/>
      <c r="D513" s="347"/>
      <c r="E513" s="347"/>
      <c r="F513" s="347"/>
      <c r="G513" s="347"/>
      <c r="H513" s="347"/>
      <c r="I513" s="347"/>
      <c r="J513" s="347"/>
      <c r="K513" s="347"/>
      <c r="L513" s="347"/>
      <c r="M513" s="347"/>
      <c r="N513" s="347"/>
      <c r="O513" s="347"/>
      <c r="P513" s="347"/>
      <c r="Q513" s="347"/>
      <c r="R513" s="347"/>
      <c r="S513" s="347"/>
      <c r="T513" s="347"/>
      <c r="U513" s="347"/>
      <c r="V513" s="347"/>
      <c r="W513" s="347"/>
      <c r="X513" s="347"/>
      <c r="Y513" s="347"/>
      <c r="Z513" s="347"/>
      <c r="AA513" s="347"/>
      <c r="AB513" s="347"/>
      <c r="AC513" s="347"/>
      <c r="AD513" s="347"/>
      <c r="AE513" s="346" t="s">
        <v>412</v>
      </c>
      <c r="AF513" s="347"/>
      <c r="AG513" s="347"/>
      <c r="AH513" s="347"/>
      <c r="AI513" s="347"/>
      <c r="AJ513" s="347"/>
      <c r="AK513" s="347"/>
      <c r="AL513" s="347"/>
      <c r="AM513" s="347"/>
      <c r="AN513" s="347"/>
      <c r="AO513" s="347"/>
      <c r="AP513" s="347"/>
      <c r="AQ513" s="347"/>
      <c r="AR513" s="347"/>
      <c r="AS513" s="347"/>
      <c r="AT513" s="347"/>
      <c r="AU513" s="347"/>
      <c r="AV513" s="347"/>
      <c r="AW513" s="347"/>
      <c r="AX513" s="347"/>
      <c r="AY513" s="347"/>
      <c r="AZ513" s="347"/>
      <c r="BA513" s="347"/>
      <c r="BB513" s="347"/>
      <c r="BC513" s="347"/>
      <c r="BD513" s="347"/>
      <c r="BE513" s="457"/>
    </row>
    <row r="514" spans="1:57" ht="17" customHeight="1" x14ac:dyDescent="0.2">
      <c r="A514" s="56"/>
      <c r="B514" s="348"/>
      <c r="C514" s="349"/>
      <c r="D514" s="349"/>
      <c r="E514" s="349"/>
      <c r="F514" s="349"/>
      <c r="G514" s="349"/>
      <c r="H514" s="349"/>
      <c r="I514" s="349"/>
      <c r="J514" s="349"/>
      <c r="K514" s="349"/>
      <c r="L514" s="349"/>
      <c r="M514" s="349"/>
      <c r="N514" s="349"/>
      <c r="O514" s="349"/>
      <c r="P514" s="349"/>
      <c r="Q514" s="349"/>
      <c r="R514" s="349"/>
      <c r="S514" s="349"/>
      <c r="T514" s="349"/>
      <c r="U514" s="349"/>
      <c r="V514" s="349"/>
      <c r="W514" s="349"/>
      <c r="X514" s="349"/>
      <c r="Y514" s="349"/>
      <c r="Z514" s="349"/>
      <c r="AA514" s="349"/>
      <c r="AB514" s="349"/>
      <c r="AC514" s="349"/>
      <c r="AD514" s="349"/>
      <c r="AE514" s="348"/>
      <c r="AF514" s="349"/>
      <c r="AG514" s="349"/>
      <c r="AH514" s="349"/>
      <c r="AI514" s="349"/>
      <c r="AJ514" s="349"/>
      <c r="AK514" s="349"/>
      <c r="AL514" s="349"/>
      <c r="AM514" s="349"/>
      <c r="AN514" s="349"/>
      <c r="AO514" s="349"/>
      <c r="AP514" s="349"/>
      <c r="AQ514" s="349"/>
      <c r="AR514" s="349"/>
      <c r="AS514" s="349"/>
      <c r="AT514" s="349"/>
      <c r="AU514" s="349"/>
      <c r="AV514" s="349"/>
      <c r="AW514" s="349"/>
      <c r="AX514" s="349"/>
      <c r="AY514" s="349"/>
      <c r="AZ514" s="349"/>
      <c r="BA514" s="349"/>
      <c r="BB514" s="349"/>
      <c r="BC514" s="349"/>
      <c r="BD514" s="349"/>
      <c r="BE514" s="458"/>
    </row>
    <row r="515" spans="1:57" ht="17" customHeight="1" x14ac:dyDescent="0.2">
      <c r="A515" s="56"/>
      <c r="B515" s="348"/>
      <c r="C515" s="349"/>
      <c r="D515" s="349"/>
      <c r="E515" s="349"/>
      <c r="F515" s="349"/>
      <c r="G515" s="349"/>
      <c r="H515" s="349"/>
      <c r="I515" s="349"/>
      <c r="J515" s="349"/>
      <c r="K515" s="349"/>
      <c r="L515" s="349"/>
      <c r="M515" s="349"/>
      <c r="N515" s="349"/>
      <c r="O515" s="349"/>
      <c r="P515" s="349"/>
      <c r="Q515" s="349"/>
      <c r="R515" s="349"/>
      <c r="S515" s="349"/>
      <c r="T515" s="349"/>
      <c r="U515" s="349"/>
      <c r="V515" s="349"/>
      <c r="W515" s="349"/>
      <c r="X515" s="349"/>
      <c r="Y515" s="349"/>
      <c r="Z515" s="349"/>
      <c r="AA515" s="349"/>
      <c r="AB515" s="349"/>
      <c r="AC515" s="349"/>
      <c r="AD515" s="349"/>
      <c r="AE515" s="348"/>
      <c r="AF515" s="349"/>
      <c r="AG515" s="349"/>
      <c r="AH515" s="349"/>
      <c r="AI515" s="349"/>
      <c r="AJ515" s="349"/>
      <c r="AK515" s="349"/>
      <c r="AL515" s="349"/>
      <c r="AM515" s="349"/>
      <c r="AN515" s="349"/>
      <c r="AO515" s="349"/>
      <c r="AP515" s="349"/>
      <c r="AQ515" s="349"/>
      <c r="AR515" s="349"/>
      <c r="AS515" s="349"/>
      <c r="AT515" s="349"/>
      <c r="AU515" s="349"/>
      <c r="AV515" s="349"/>
      <c r="AW515" s="349"/>
      <c r="AX515" s="349"/>
      <c r="AY515" s="349"/>
      <c r="AZ515" s="349"/>
      <c r="BA515" s="349"/>
      <c r="BB515" s="349"/>
      <c r="BC515" s="349"/>
      <c r="BD515" s="349"/>
      <c r="BE515" s="458"/>
    </row>
    <row r="516" spans="1:57" ht="17" customHeight="1" x14ac:dyDescent="0.2">
      <c r="A516" s="56"/>
      <c r="B516" s="348"/>
      <c r="C516" s="349"/>
      <c r="D516" s="349"/>
      <c r="E516" s="349"/>
      <c r="F516" s="349"/>
      <c r="G516" s="349"/>
      <c r="H516" s="349"/>
      <c r="I516" s="349"/>
      <c r="J516" s="349"/>
      <c r="K516" s="349"/>
      <c r="L516" s="349"/>
      <c r="M516" s="349"/>
      <c r="N516" s="349"/>
      <c r="O516" s="349"/>
      <c r="P516" s="349"/>
      <c r="Q516" s="349"/>
      <c r="R516" s="349"/>
      <c r="S516" s="349"/>
      <c r="T516" s="349"/>
      <c r="U516" s="349"/>
      <c r="V516" s="349"/>
      <c r="W516" s="349"/>
      <c r="X516" s="349"/>
      <c r="Y516" s="349"/>
      <c r="Z516" s="349"/>
      <c r="AA516" s="349"/>
      <c r="AB516" s="349"/>
      <c r="AC516" s="349"/>
      <c r="AD516" s="349"/>
      <c r="AE516" s="348"/>
      <c r="AF516" s="349"/>
      <c r="AG516" s="349"/>
      <c r="AH516" s="349"/>
      <c r="AI516" s="349"/>
      <c r="AJ516" s="349"/>
      <c r="AK516" s="349"/>
      <c r="AL516" s="349"/>
      <c r="AM516" s="349"/>
      <c r="AN516" s="349"/>
      <c r="AO516" s="349"/>
      <c r="AP516" s="349"/>
      <c r="AQ516" s="349"/>
      <c r="AR516" s="349"/>
      <c r="AS516" s="349"/>
      <c r="AT516" s="349"/>
      <c r="AU516" s="349"/>
      <c r="AV516" s="349"/>
      <c r="AW516" s="349"/>
      <c r="AX516" s="349"/>
      <c r="AY516" s="349"/>
      <c r="AZ516" s="349"/>
      <c r="BA516" s="349"/>
      <c r="BB516" s="349"/>
      <c r="BC516" s="349"/>
      <c r="BD516" s="349"/>
      <c r="BE516" s="458"/>
    </row>
    <row r="517" spans="1:57" ht="17" customHeight="1" x14ac:dyDescent="0.2">
      <c r="A517" s="56"/>
      <c r="B517" s="348"/>
      <c r="C517" s="349"/>
      <c r="D517" s="349"/>
      <c r="E517" s="349"/>
      <c r="F517" s="349"/>
      <c r="G517" s="349"/>
      <c r="H517" s="349"/>
      <c r="I517" s="349"/>
      <c r="J517" s="349"/>
      <c r="K517" s="349"/>
      <c r="L517" s="349"/>
      <c r="M517" s="349"/>
      <c r="N517" s="349"/>
      <c r="O517" s="349"/>
      <c r="P517" s="349"/>
      <c r="Q517" s="349"/>
      <c r="R517" s="349"/>
      <c r="S517" s="349"/>
      <c r="T517" s="349"/>
      <c r="U517" s="349"/>
      <c r="V517" s="349"/>
      <c r="W517" s="349"/>
      <c r="X517" s="349"/>
      <c r="Y517" s="349"/>
      <c r="Z517" s="349"/>
      <c r="AA517" s="349"/>
      <c r="AB517" s="349"/>
      <c r="AC517" s="349"/>
      <c r="AD517" s="349"/>
      <c r="AE517" s="348"/>
      <c r="AF517" s="349"/>
      <c r="AG517" s="349"/>
      <c r="AH517" s="349"/>
      <c r="AI517" s="349"/>
      <c r="AJ517" s="349"/>
      <c r="AK517" s="349"/>
      <c r="AL517" s="349"/>
      <c r="AM517" s="349"/>
      <c r="AN517" s="349"/>
      <c r="AO517" s="349"/>
      <c r="AP517" s="349"/>
      <c r="AQ517" s="349"/>
      <c r="AR517" s="349"/>
      <c r="AS517" s="349"/>
      <c r="AT517" s="349"/>
      <c r="AU517" s="349"/>
      <c r="AV517" s="349"/>
      <c r="AW517" s="349"/>
      <c r="AX517" s="349"/>
      <c r="AY517" s="349"/>
      <c r="AZ517" s="349"/>
      <c r="BA517" s="349"/>
      <c r="BB517" s="349"/>
      <c r="BC517" s="349"/>
      <c r="BD517" s="349"/>
      <c r="BE517" s="458"/>
    </row>
    <row r="518" spans="1:57" ht="17" customHeight="1" x14ac:dyDescent="0.2">
      <c r="A518" s="56"/>
      <c r="B518" s="350"/>
      <c r="C518" s="351"/>
      <c r="D518" s="351"/>
      <c r="E518" s="351"/>
      <c r="F518" s="351"/>
      <c r="G518" s="351"/>
      <c r="H518" s="351"/>
      <c r="I518" s="351"/>
      <c r="J518" s="351"/>
      <c r="K518" s="351"/>
      <c r="L518" s="351"/>
      <c r="M518" s="351"/>
      <c r="N518" s="351"/>
      <c r="O518" s="351"/>
      <c r="P518" s="351"/>
      <c r="Q518" s="351"/>
      <c r="R518" s="351"/>
      <c r="S518" s="351"/>
      <c r="T518" s="351"/>
      <c r="U518" s="351"/>
      <c r="V518" s="351"/>
      <c r="W518" s="351"/>
      <c r="X518" s="351"/>
      <c r="Y518" s="351"/>
      <c r="Z518" s="351"/>
      <c r="AA518" s="351"/>
      <c r="AB518" s="351"/>
      <c r="AC518" s="351"/>
      <c r="AD518" s="351"/>
      <c r="AE518" s="350"/>
      <c r="AF518" s="351"/>
      <c r="AG518" s="351"/>
      <c r="AH518" s="351"/>
      <c r="AI518" s="351"/>
      <c r="AJ518" s="351"/>
      <c r="AK518" s="351"/>
      <c r="AL518" s="351"/>
      <c r="AM518" s="351"/>
      <c r="AN518" s="351"/>
      <c r="AO518" s="351"/>
      <c r="AP518" s="351"/>
      <c r="AQ518" s="351"/>
      <c r="AR518" s="351"/>
      <c r="AS518" s="351"/>
      <c r="AT518" s="351"/>
      <c r="AU518" s="351"/>
      <c r="AV518" s="351"/>
      <c r="AW518" s="351"/>
      <c r="AX518" s="351"/>
      <c r="AY518" s="351"/>
      <c r="AZ518" s="351"/>
      <c r="BA518" s="351"/>
      <c r="BB518" s="351"/>
      <c r="BC518" s="351"/>
      <c r="BD518" s="351"/>
      <c r="BE518" s="459"/>
    </row>
    <row r="519" spans="1:57" ht="20" x14ac:dyDescent="0.2">
      <c r="A519" s="20"/>
      <c r="B519" s="59"/>
      <c r="C519" s="59"/>
      <c r="D519" s="59"/>
      <c r="E519" s="59"/>
      <c r="F519" s="59"/>
    </row>
  </sheetData>
  <mergeCells count="238">
    <mergeCell ref="B217:AD222"/>
    <mergeCell ref="AE217:BE222"/>
    <mergeCell ref="V191:AG199"/>
    <mergeCell ref="AH191:AS199"/>
    <mergeCell ref="AT191:BE199"/>
    <mergeCell ref="V200:BE202"/>
    <mergeCell ref="V203:AS209"/>
    <mergeCell ref="AT203:BE207"/>
    <mergeCell ref="AT208:BE211"/>
    <mergeCell ref="V210:AS211"/>
    <mergeCell ref="V212:BE215"/>
    <mergeCell ref="V337:AS337"/>
    <mergeCell ref="AT337:BA337"/>
    <mergeCell ref="BB337:BE337"/>
    <mergeCell ref="B374:T374"/>
    <mergeCell ref="V374:AS374"/>
    <mergeCell ref="AT374:BA374"/>
    <mergeCell ref="BB374:BE374"/>
    <mergeCell ref="B411:T411"/>
    <mergeCell ref="V411:AS411"/>
    <mergeCell ref="AT411:BA411"/>
    <mergeCell ref="BB411:BE411"/>
    <mergeCell ref="V409:BE409"/>
    <mergeCell ref="AT376:BE384"/>
    <mergeCell ref="V385:BE387"/>
    <mergeCell ref="V388:AS394"/>
    <mergeCell ref="AT388:BE392"/>
    <mergeCell ref="AT393:BE396"/>
    <mergeCell ref="V395:AS396"/>
    <mergeCell ref="V397:BE400"/>
    <mergeCell ref="B402:AD407"/>
    <mergeCell ref="AE402:BE407"/>
    <mergeCell ref="B409:T409"/>
    <mergeCell ref="V508:BE511"/>
    <mergeCell ref="B513:AD518"/>
    <mergeCell ref="AE513:BE518"/>
    <mergeCell ref="B4:T4"/>
    <mergeCell ref="V4:AS4"/>
    <mergeCell ref="AT4:BA4"/>
    <mergeCell ref="BB4:BE4"/>
    <mergeCell ref="B41:T41"/>
    <mergeCell ref="V41:AS41"/>
    <mergeCell ref="AT41:BA41"/>
    <mergeCell ref="BB41:BE41"/>
    <mergeCell ref="B115:T115"/>
    <mergeCell ref="V115:AS115"/>
    <mergeCell ref="AT115:BA115"/>
    <mergeCell ref="BB115:BE115"/>
    <mergeCell ref="B152:T152"/>
    <mergeCell ref="V152:AS152"/>
    <mergeCell ref="AT152:BA152"/>
    <mergeCell ref="BB152:BE152"/>
    <mergeCell ref="B300:T300"/>
    <mergeCell ref="V300:AS300"/>
    <mergeCell ref="AT300:BA300"/>
    <mergeCell ref="BB300:BE300"/>
    <mergeCell ref="B337:T337"/>
    <mergeCell ref="V487:AG495"/>
    <mergeCell ref="AH487:AS495"/>
    <mergeCell ref="AT487:BE495"/>
    <mergeCell ref="V496:BE498"/>
    <mergeCell ref="V499:AS505"/>
    <mergeCell ref="AT499:BE503"/>
    <mergeCell ref="AT504:BE507"/>
    <mergeCell ref="V506:AS507"/>
    <mergeCell ref="B485:T485"/>
    <mergeCell ref="V485:AS485"/>
    <mergeCell ref="AT485:BA485"/>
    <mergeCell ref="BB485:BE485"/>
    <mergeCell ref="V425:AS431"/>
    <mergeCell ref="AT425:BE429"/>
    <mergeCell ref="AT430:BE433"/>
    <mergeCell ref="V432:AS433"/>
    <mergeCell ref="V434:BE437"/>
    <mergeCell ref="B439:AD444"/>
    <mergeCell ref="AE439:BE444"/>
    <mergeCell ref="B483:T483"/>
    <mergeCell ref="V483:BE483"/>
    <mergeCell ref="B448:T448"/>
    <mergeCell ref="V448:AS448"/>
    <mergeCell ref="AT448:BA448"/>
    <mergeCell ref="BB448:BE448"/>
    <mergeCell ref="V459:BE461"/>
    <mergeCell ref="V462:AS468"/>
    <mergeCell ref="AT462:BE466"/>
    <mergeCell ref="AT467:BE470"/>
    <mergeCell ref="V469:AS470"/>
    <mergeCell ref="V471:BE474"/>
    <mergeCell ref="B476:AD481"/>
    <mergeCell ref="AE476:BE481"/>
    <mergeCell ref="V413:AG421"/>
    <mergeCell ref="AH413:AS421"/>
    <mergeCell ref="AT413:BE421"/>
    <mergeCell ref="V422:BE424"/>
    <mergeCell ref="B69:AD74"/>
    <mergeCell ref="AE69:BE74"/>
    <mergeCell ref="B113:T113"/>
    <mergeCell ref="V113:BE113"/>
    <mergeCell ref="V117:AG125"/>
    <mergeCell ref="AH117:AS125"/>
    <mergeCell ref="AT117:BE125"/>
    <mergeCell ref="V126:BE128"/>
    <mergeCell ref="V129:AS135"/>
    <mergeCell ref="AT129:BE133"/>
    <mergeCell ref="AT134:BE137"/>
    <mergeCell ref="V136:AS137"/>
    <mergeCell ref="V138:BE141"/>
    <mergeCell ref="B143:AD148"/>
    <mergeCell ref="AE143:BE148"/>
    <mergeCell ref="B150:T150"/>
    <mergeCell ref="V150:BE150"/>
    <mergeCell ref="V154:AG162"/>
    <mergeCell ref="AH154:AS162"/>
    <mergeCell ref="AT154:BE162"/>
    <mergeCell ref="V43:AG51"/>
    <mergeCell ref="AH43:AS51"/>
    <mergeCell ref="AT43:BE51"/>
    <mergeCell ref="V52:BE54"/>
    <mergeCell ref="V55:AS61"/>
    <mergeCell ref="AT55:BE59"/>
    <mergeCell ref="AT60:BE63"/>
    <mergeCell ref="V62:AS63"/>
    <mergeCell ref="V64:BE67"/>
    <mergeCell ref="B2:T2"/>
    <mergeCell ref="V2:BE2"/>
    <mergeCell ref="B39:T39"/>
    <mergeCell ref="V39:BE39"/>
    <mergeCell ref="V27:BE30"/>
    <mergeCell ref="B32:AD37"/>
    <mergeCell ref="AE32:BE37"/>
    <mergeCell ref="V6:AG14"/>
    <mergeCell ref="AH6:AS14"/>
    <mergeCell ref="AT6:BE14"/>
    <mergeCell ref="V15:BE17"/>
    <mergeCell ref="V18:AS24"/>
    <mergeCell ref="AT18:BE22"/>
    <mergeCell ref="AT23:BE26"/>
    <mergeCell ref="V25:AS26"/>
    <mergeCell ref="B298:T298"/>
    <mergeCell ref="V298:BE298"/>
    <mergeCell ref="B226:T226"/>
    <mergeCell ref="V226:AS226"/>
    <mergeCell ref="AT226:BA226"/>
    <mergeCell ref="BB226:BE226"/>
    <mergeCell ref="V228:AG236"/>
    <mergeCell ref="AH228:AS236"/>
    <mergeCell ref="AT228:BE236"/>
    <mergeCell ref="V237:BE239"/>
    <mergeCell ref="V240:AS246"/>
    <mergeCell ref="AT240:BE244"/>
    <mergeCell ref="AT245:BE248"/>
    <mergeCell ref="V247:AS248"/>
    <mergeCell ref="V249:BE252"/>
    <mergeCell ref="B254:AD259"/>
    <mergeCell ref="AE254:BE259"/>
    <mergeCell ref="B261:T261"/>
    <mergeCell ref="V261:BE261"/>
    <mergeCell ref="B263:T263"/>
    <mergeCell ref="V263:AS263"/>
    <mergeCell ref="AT263:BA263"/>
    <mergeCell ref="BB263:BE263"/>
    <mergeCell ref="V265:AG273"/>
    <mergeCell ref="V302:AG310"/>
    <mergeCell ref="AH302:AS310"/>
    <mergeCell ref="AT302:BE310"/>
    <mergeCell ref="V311:BE313"/>
    <mergeCell ref="V314:AS320"/>
    <mergeCell ref="AT314:BE318"/>
    <mergeCell ref="AT319:BE322"/>
    <mergeCell ref="V321:AS322"/>
    <mergeCell ref="V323:BE326"/>
    <mergeCell ref="B328:AD333"/>
    <mergeCell ref="AE328:BE333"/>
    <mergeCell ref="B446:T446"/>
    <mergeCell ref="V446:BE446"/>
    <mergeCell ref="B335:T335"/>
    <mergeCell ref="V335:BE335"/>
    <mergeCell ref="V450:AG458"/>
    <mergeCell ref="AH450:AS458"/>
    <mergeCell ref="AT450:BE458"/>
    <mergeCell ref="V339:AG347"/>
    <mergeCell ref="AH339:AS347"/>
    <mergeCell ref="AT339:BE347"/>
    <mergeCell ref="V348:BE350"/>
    <mergeCell ref="V351:AS357"/>
    <mergeCell ref="AT351:BE355"/>
    <mergeCell ref="AT356:BE359"/>
    <mergeCell ref="V358:AS359"/>
    <mergeCell ref="V360:BE363"/>
    <mergeCell ref="B365:AD370"/>
    <mergeCell ref="AE365:BE370"/>
    <mergeCell ref="B372:T372"/>
    <mergeCell ref="V372:BE372"/>
    <mergeCell ref="V376:AG384"/>
    <mergeCell ref="AH376:AS384"/>
    <mergeCell ref="B76:T76"/>
    <mergeCell ref="V76:BE76"/>
    <mergeCell ref="B78:T78"/>
    <mergeCell ref="V78:AS78"/>
    <mergeCell ref="AT78:BA78"/>
    <mergeCell ref="BB78:BE78"/>
    <mergeCell ref="V80:AG88"/>
    <mergeCell ref="AH80:AS88"/>
    <mergeCell ref="AT80:BE88"/>
    <mergeCell ref="V89:BE91"/>
    <mergeCell ref="V92:AS98"/>
    <mergeCell ref="AT92:BE96"/>
    <mergeCell ref="AT97:BE100"/>
    <mergeCell ref="V99:AS100"/>
    <mergeCell ref="V101:BE104"/>
    <mergeCell ref="B106:AD111"/>
    <mergeCell ref="AE106:BE111"/>
    <mergeCell ref="B224:T224"/>
    <mergeCell ref="V224:BE224"/>
    <mergeCell ref="V163:BE165"/>
    <mergeCell ref="V166:AS172"/>
    <mergeCell ref="AT166:BE170"/>
    <mergeCell ref="AT171:BE174"/>
    <mergeCell ref="V173:AS174"/>
    <mergeCell ref="V175:BE178"/>
    <mergeCell ref="B180:AD185"/>
    <mergeCell ref="AE180:BE185"/>
    <mergeCell ref="B187:T187"/>
    <mergeCell ref="V187:BE187"/>
    <mergeCell ref="B189:T189"/>
    <mergeCell ref="V189:AS189"/>
    <mergeCell ref="AT189:BA189"/>
    <mergeCell ref="BB189:BE189"/>
    <mergeCell ref="AH265:AS273"/>
    <mergeCell ref="AT265:BE273"/>
    <mergeCell ref="V274:BE276"/>
    <mergeCell ref="V277:AS283"/>
    <mergeCell ref="AT277:BE281"/>
    <mergeCell ref="AT282:BE285"/>
    <mergeCell ref="V284:AS285"/>
    <mergeCell ref="V286:BE289"/>
    <mergeCell ref="B291:AD296"/>
    <mergeCell ref="AE291:BE296"/>
  </mergeCells>
  <pageMargins left="0.25" right="0.25" top="0.75" bottom="0.75" header="0.3" footer="0.3"/>
  <pageSetup scale="10" orientation="landscape" horizontalDpi="0" verticalDpi="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10EBA-2C50-B64D-A158-3C9E1AE2E89F}">
  <sheetPr>
    <tabColor rgb="FFFF0000"/>
    <pageSetUpPr fitToPage="1"/>
  </sheetPr>
  <dimension ref="A2:BE334"/>
  <sheetViews>
    <sheetView showGridLines="0" zoomScale="120" zoomScaleNormal="120" workbookViewId="0">
      <selection activeCell="V315" sqref="V315:AS321"/>
    </sheetView>
  </sheetViews>
  <sheetFormatPr baseColWidth="10" defaultColWidth="10.83203125" defaultRowHeight="16" x14ac:dyDescent="0.2"/>
  <cols>
    <col min="1" max="57" width="2.33203125" style="19" customWidth="1"/>
    <col min="58" max="16384" width="10.83203125" style="19"/>
  </cols>
  <sheetData>
    <row r="2" spans="1:57" ht="20" x14ac:dyDescent="0.2">
      <c r="A2" s="20"/>
      <c r="B2" s="460" t="s">
        <v>5</v>
      </c>
      <c r="C2" s="460"/>
      <c r="D2" s="460"/>
      <c r="E2" s="460"/>
      <c r="F2" s="460"/>
      <c r="G2" s="460"/>
      <c r="H2" s="460"/>
      <c r="I2" s="460"/>
      <c r="J2" s="460"/>
      <c r="K2" s="460"/>
      <c r="L2" s="460"/>
      <c r="M2" s="460"/>
      <c r="N2" s="460"/>
      <c r="O2" s="460"/>
      <c r="P2" s="460"/>
      <c r="Q2" s="460"/>
      <c r="R2" s="460"/>
      <c r="S2" s="460"/>
      <c r="T2" s="460"/>
      <c r="U2" s="77"/>
      <c r="V2" s="460" t="s">
        <v>137</v>
      </c>
      <c r="W2" s="460"/>
      <c r="X2" s="460"/>
      <c r="Y2" s="460"/>
      <c r="Z2" s="460"/>
      <c r="AA2" s="460"/>
      <c r="AB2" s="460"/>
      <c r="AC2" s="460"/>
      <c r="AD2" s="460"/>
      <c r="AE2" s="460"/>
      <c r="AF2" s="460"/>
      <c r="AG2" s="460"/>
      <c r="AH2" s="460"/>
      <c r="AI2" s="460"/>
      <c r="AJ2" s="460"/>
      <c r="AK2" s="460"/>
      <c r="AL2" s="460"/>
      <c r="AM2" s="460"/>
      <c r="AN2" s="460"/>
      <c r="AO2" s="460"/>
      <c r="AP2" s="460"/>
      <c r="AQ2" s="460"/>
      <c r="AR2" s="460"/>
      <c r="AS2" s="460"/>
      <c r="AT2" s="460"/>
      <c r="AU2" s="460"/>
      <c r="AV2" s="460"/>
      <c r="AW2" s="460"/>
      <c r="AX2" s="460"/>
      <c r="AY2" s="460"/>
      <c r="AZ2" s="460"/>
      <c r="BA2" s="460"/>
      <c r="BB2" s="460"/>
      <c r="BC2" s="460"/>
      <c r="BD2" s="460"/>
      <c r="BE2" s="460"/>
    </row>
    <row r="3" spans="1:57" ht="20" x14ac:dyDescent="0.2">
      <c r="A3" s="20"/>
      <c r="B3" s="59"/>
      <c r="C3" s="59"/>
      <c r="D3" s="59"/>
      <c r="E3" s="59"/>
      <c r="F3" s="59"/>
      <c r="G3" s="21"/>
      <c r="H3" s="21"/>
      <c r="I3" s="21"/>
      <c r="J3" s="21"/>
      <c r="K3" s="1"/>
      <c r="L3" s="21"/>
      <c r="M3" s="21"/>
      <c r="N3" s="21"/>
      <c r="O3" s="21"/>
      <c r="P3" s="21"/>
      <c r="Q3" s="21"/>
      <c r="R3" s="21"/>
      <c r="S3" s="21"/>
      <c r="T3" s="21"/>
      <c r="U3" s="22"/>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row>
    <row r="4" spans="1:57" ht="33" customHeight="1" x14ac:dyDescent="0.2">
      <c r="A4" s="20"/>
      <c r="B4" s="449" t="s">
        <v>36</v>
      </c>
      <c r="C4" s="450"/>
      <c r="D4" s="450"/>
      <c r="E4" s="450"/>
      <c r="F4" s="450"/>
      <c r="G4" s="450"/>
      <c r="H4" s="450"/>
      <c r="I4" s="450"/>
      <c r="J4" s="450"/>
      <c r="K4" s="450"/>
      <c r="L4" s="450"/>
      <c r="M4" s="450"/>
      <c r="N4" s="450"/>
      <c r="O4" s="450"/>
      <c r="P4" s="450"/>
      <c r="Q4" s="450"/>
      <c r="R4" s="450"/>
      <c r="S4" s="450"/>
      <c r="T4" s="451"/>
      <c r="U4" s="58"/>
      <c r="V4" s="452" t="s">
        <v>434</v>
      </c>
      <c r="W4" s="453"/>
      <c r="X4" s="453"/>
      <c r="Y4" s="453"/>
      <c r="Z4" s="453"/>
      <c r="AA4" s="453"/>
      <c r="AB4" s="453"/>
      <c r="AC4" s="453"/>
      <c r="AD4" s="453"/>
      <c r="AE4" s="453"/>
      <c r="AF4" s="453"/>
      <c r="AG4" s="453"/>
      <c r="AH4" s="453"/>
      <c r="AI4" s="453"/>
      <c r="AJ4" s="453"/>
      <c r="AK4" s="453"/>
      <c r="AL4" s="453"/>
      <c r="AM4" s="453"/>
      <c r="AN4" s="453"/>
      <c r="AO4" s="453"/>
      <c r="AP4" s="453"/>
      <c r="AQ4" s="453"/>
      <c r="AR4" s="453"/>
      <c r="AS4" s="453"/>
      <c r="AT4" s="454" t="s">
        <v>22</v>
      </c>
      <c r="AU4" s="454"/>
      <c r="AV4" s="454"/>
      <c r="AW4" s="454"/>
      <c r="AX4" s="454"/>
      <c r="AY4" s="454"/>
      <c r="AZ4" s="454"/>
      <c r="BA4" s="454"/>
      <c r="BB4" s="365"/>
      <c r="BC4" s="365"/>
      <c r="BD4" s="365"/>
      <c r="BE4" s="366"/>
    </row>
    <row r="5" spans="1:57" x14ac:dyDescent="0.2">
      <c r="B5" s="2"/>
      <c r="C5" s="3"/>
      <c r="D5" s="3"/>
      <c r="E5" s="3"/>
      <c r="F5" s="21"/>
      <c r="G5" s="2"/>
      <c r="H5" s="21"/>
      <c r="I5" s="21"/>
      <c r="J5" s="21"/>
      <c r="K5" s="1"/>
      <c r="L5" s="2"/>
      <c r="M5" s="3"/>
      <c r="N5" s="3"/>
      <c r="O5" s="3"/>
      <c r="P5" s="21"/>
      <c r="Q5" s="2"/>
      <c r="R5" s="21"/>
      <c r="S5" s="21"/>
      <c r="T5" s="21"/>
      <c r="U5" s="23"/>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row>
    <row r="6" spans="1:57" x14ac:dyDescent="0.2">
      <c r="B6" s="34"/>
      <c r="C6" s="35"/>
      <c r="D6" s="36"/>
      <c r="E6" s="35"/>
      <c r="F6" s="35"/>
      <c r="G6" s="36"/>
      <c r="H6" s="35"/>
      <c r="I6" s="35"/>
      <c r="J6" s="37"/>
      <c r="K6" s="1"/>
      <c r="L6" s="34"/>
      <c r="M6" s="35"/>
      <c r="N6" s="36"/>
      <c r="O6" s="35"/>
      <c r="P6" s="35"/>
      <c r="Q6" s="36"/>
      <c r="R6" s="35"/>
      <c r="S6" s="35"/>
      <c r="T6" s="37"/>
      <c r="U6" s="22"/>
      <c r="V6" s="327" t="s">
        <v>442</v>
      </c>
      <c r="W6" s="345"/>
      <c r="X6" s="345"/>
      <c r="Y6" s="345"/>
      <c r="Z6" s="345"/>
      <c r="AA6" s="345"/>
      <c r="AB6" s="345"/>
      <c r="AC6" s="345"/>
      <c r="AD6" s="345"/>
      <c r="AE6" s="345"/>
      <c r="AF6" s="345"/>
      <c r="AG6" s="329"/>
      <c r="AH6" s="327" t="s">
        <v>435</v>
      </c>
      <c r="AI6" s="345"/>
      <c r="AJ6" s="345"/>
      <c r="AK6" s="345"/>
      <c r="AL6" s="345"/>
      <c r="AM6" s="345"/>
      <c r="AN6" s="345"/>
      <c r="AO6" s="345"/>
      <c r="AP6" s="345"/>
      <c r="AQ6" s="345"/>
      <c r="AR6" s="345"/>
      <c r="AS6" s="329"/>
      <c r="AT6" s="327" t="s">
        <v>439</v>
      </c>
      <c r="AU6" s="345"/>
      <c r="AV6" s="345"/>
      <c r="AW6" s="345"/>
      <c r="AX6" s="345"/>
      <c r="AY6" s="345"/>
      <c r="AZ6" s="345"/>
      <c r="BA6" s="345"/>
      <c r="BB6" s="345"/>
      <c r="BC6" s="345"/>
      <c r="BD6" s="345"/>
      <c r="BE6" s="329"/>
    </row>
    <row r="7" spans="1:57" ht="16" customHeight="1" x14ac:dyDescent="0.2">
      <c r="B7" s="43"/>
      <c r="C7" s="18"/>
      <c r="D7" s="46"/>
      <c r="E7" s="18"/>
      <c r="F7" s="21"/>
      <c r="G7" s="47"/>
      <c r="H7" s="21"/>
      <c r="I7" s="21"/>
      <c r="J7" s="38"/>
      <c r="K7" s="1"/>
      <c r="L7" s="43"/>
      <c r="M7" s="18"/>
      <c r="N7" s="46"/>
      <c r="O7" s="18"/>
      <c r="P7" s="21"/>
      <c r="Q7" s="47"/>
      <c r="R7" s="21"/>
      <c r="S7" s="21"/>
      <c r="T7" s="38"/>
      <c r="U7" s="23"/>
      <c r="V7" s="330"/>
      <c r="W7" s="331"/>
      <c r="X7" s="331"/>
      <c r="Y7" s="331"/>
      <c r="Z7" s="331"/>
      <c r="AA7" s="331"/>
      <c r="AB7" s="331"/>
      <c r="AC7" s="331"/>
      <c r="AD7" s="331"/>
      <c r="AE7" s="331"/>
      <c r="AF7" s="331"/>
      <c r="AG7" s="332"/>
      <c r="AH7" s="330"/>
      <c r="AI7" s="331"/>
      <c r="AJ7" s="331"/>
      <c r="AK7" s="331"/>
      <c r="AL7" s="331"/>
      <c r="AM7" s="331"/>
      <c r="AN7" s="331"/>
      <c r="AO7" s="331"/>
      <c r="AP7" s="331"/>
      <c r="AQ7" s="331"/>
      <c r="AR7" s="331"/>
      <c r="AS7" s="332"/>
      <c r="AT7" s="330"/>
      <c r="AU7" s="331"/>
      <c r="AV7" s="331"/>
      <c r="AW7" s="331"/>
      <c r="AX7" s="331"/>
      <c r="AY7" s="331"/>
      <c r="AZ7" s="331"/>
      <c r="BA7" s="331"/>
      <c r="BB7" s="331"/>
      <c r="BC7" s="331"/>
      <c r="BD7" s="331"/>
      <c r="BE7" s="332"/>
    </row>
    <row r="8" spans="1:57" x14ac:dyDescent="0.2">
      <c r="B8" s="39"/>
      <c r="C8" s="22"/>
      <c r="D8" s="48"/>
      <c r="E8" s="4"/>
      <c r="F8" s="4"/>
      <c r="G8" s="24"/>
      <c r="H8" s="22"/>
      <c r="I8" s="4"/>
      <c r="J8" s="49"/>
      <c r="K8" s="6"/>
      <c r="L8" s="39"/>
      <c r="M8" s="22"/>
      <c r="N8" s="48"/>
      <c r="O8" s="4"/>
      <c r="P8" s="4"/>
      <c r="Q8" s="24"/>
      <c r="R8" s="22"/>
      <c r="S8" s="4"/>
      <c r="T8" s="49"/>
      <c r="U8" s="23"/>
      <c r="V8" s="330"/>
      <c r="W8" s="331"/>
      <c r="X8" s="331"/>
      <c r="Y8" s="331"/>
      <c r="Z8" s="331"/>
      <c r="AA8" s="331"/>
      <c r="AB8" s="331"/>
      <c r="AC8" s="331"/>
      <c r="AD8" s="331"/>
      <c r="AE8" s="331"/>
      <c r="AF8" s="331"/>
      <c r="AG8" s="332"/>
      <c r="AH8" s="330"/>
      <c r="AI8" s="331"/>
      <c r="AJ8" s="331"/>
      <c r="AK8" s="331"/>
      <c r="AL8" s="331"/>
      <c r="AM8" s="331"/>
      <c r="AN8" s="331"/>
      <c r="AO8" s="331"/>
      <c r="AP8" s="331"/>
      <c r="AQ8" s="331"/>
      <c r="AR8" s="331"/>
      <c r="AS8" s="332"/>
      <c r="AT8" s="330"/>
      <c r="AU8" s="331"/>
      <c r="AV8" s="331"/>
      <c r="AW8" s="331"/>
      <c r="AX8" s="331"/>
      <c r="AY8" s="331"/>
      <c r="AZ8" s="331"/>
      <c r="BA8" s="331"/>
      <c r="BB8" s="331"/>
      <c r="BC8" s="331"/>
      <c r="BD8" s="331"/>
      <c r="BE8" s="332"/>
    </row>
    <row r="9" spans="1:57" x14ac:dyDescent="0.2">
      <c r="B9" s="39"/>
      <c r="C9" s="22"/>
      <c r="D9" s="48"/>
      <c r="E9" s="4"/>
      <c r="F9" s="4"/>
      <c r="G9" s="24"/>
      <c r="H9" s="22"/>
      <c r="I9" s="4"/>
      <c r="J9" s="49"/>
      <c r="K9" s="6"/>
      <c r="L9" s="39"/>
      <c r="M9" s="22"/>
      <c r="N9" s="48"/>
      <c r="O9" s="4"/>
      <c r="P9" s="4"/>
      <c r="Q9" s="24"/>
      <c r="R9" s="22"/>
      <c r="S9" s="4"/>
      <c r="T9" s="49"/>
      <c r="U9" s="23"/>
      <c r="V9" s="330"/>
      <c r="W9" s="331"/>
      <c r="X9" s="331"/>
      <c r="Y9" s="331"/>
      <c r="Z9" s="331"/>
      <c r="AA9" s="331"/>
      <c r="AB9" s="331"/>
      <c r="AC9" s="331"/>
      <c r="AD9" s="331"/>
      <c r="AE9" s="331"/>
      <c r="AF9" s="331"/>
      <c r="AG9" s="332"/>
      <c r="AH9" s="330"/>
      <c r="AI9" s="331"/>
      <c r="AJ9" s="331"/>
      <c r="AK9" s="331"/>
      <c r="AL9" s="331"/>
      <c r="AM9" s="331"/>
      <c r="AN9" s="331"/>
      <c r="AO9" s="331"/>
      <c r="AP9" s="331"/>
      <c r="AQ9" s="331"/>
      <c r="AR9" s="331"/>
      <c r="AS9" s="332"/>
      <c r="AT9" s="330"/>
      <c r="AU9" s="331"/>
      <c r="AV9" s="331"/>
      <c r="AW9" s="331"/>
      <c r="AX9" s="331"/>
      <c r="AY9" s="331"/>
      <c r="AZ9" s="331"/>
      <c r="BA9" s="331"/>
      <c r="BB9" s="331"/>
      <c r="BC9" s="331"/>
      <c r="BD9" s="331"/>
      <c r="BE9" s="332"/>
    </row>
    <row r="10" spans="1:57" x14ac:dyDescent="0.2">
      <c r="B10" s="39"/>
      <c r="C10" s="22"/>
      <c r="D10" s="48"/>
      <c r="E10" s="4"/>
      <c r="F10" s="4"/>
      <c r="G10" s="24"/>
      <c r="H10" s="22"/>
      <c r="I10" s="4"/>
      <c r="J10" s="49"/>
      <c r="K10" s="6"/>
      <c r="L10" s="39"/>
      <c r="M10" s="22"/>
      <c r="N10" s="48"/>
      <c r="O10" s="4"/>
      <c r="P10" s="4"/>
      <c r="Q10" s="24"/>
      <c r="R10" s="22"/>
      <c r="S10" s="4"/>
      <c r="T10" s="49"/>
      <c r="U10" s="23"/>
      <c r="V10" s="330"/>
      <c r="W10" s="331"/>
      <c r="X10" s="331"/>
      <c r="Y10" s="331"/>
      <c r="Z10" s="331"/>
      <c r="AA10" s="331"/>
      <c r="AB10" s="331"/>
      <c r="AC10" s="331"/>
      <c r="AD10" s="331"/>
      <c r="AE10" s="331"/>
      <c r="AF10" s="331"/>
      <c r="AG10" s="332"/>
      <c r="AH10" s="330"/>
      <c r="AI10" s="331"/>
      <c r="AJ10" s="331"/>
      <c r="AK10" s="331"/>
      <c r="AL10" s="331"/>
      <c r="AM10" s="331"/>
      <c r="AN10" s="331"/>
      <c r="AO10" s="331"/>
      <c r="AP10" s="331"/>
      <c r="AQ10" s="331"/>
      <c r="AR10" s="331"/>
      <c r="AS10" s="332"/>
      <c r="AT10" s="330"/>
      <c r="AU10" s="331"/>
      <c r="AV10" s="331"/>
      <c r="AW10" s="331"/>
      <c r="AX10" s="331"/>
      <c r="AY10" s="331"/>
      <c r="AZ10" s="331"/>
      <c r="BA10" s="331"/>
      <c r="BB10" s="331"/>
      <c r="BC10" s="331"/>
      <c r="BD10" s="331"/>
      <c r="BE10" s="332"/>
    </row>
    <row r="11" spans="1:57" x14ac:dyDescent="0.2">
      <c r="B11" s="39"/>
      <c r="C11" s="22"/>
      <c r="D11" s="48"/>
      <c r="E11" s="4"/>
      <c r="F11" s="4"/>
      <c r="G11" s="24"/>
      <c r="H11" s="22"/>
      <c r="I11" s="4"/>
      <c r="J11" s="49"/>
      <c r="K11" s="6"/>
      <c r="L11" s="39"/>
      <c r="M11" s="22"/>
      <c r="N11" s="48"/>
      <c r="O11" s="4"/>
      <c r="P11" s="4"/>
      <c r="Q11" s="24"/>
      <c r="R11" s="22"/>
      <c r="S11" s="4"/>
      <c r="T11" s="49"/>
      <c r="U11" s="23"/>
      <c r="V11" s="330"/>
      <c r="W11" s="331"/>
      <c r="X11" s="331"/>
      <c r="Y11" s="331"/>
      <c r="Z11" s="331"/>
      <c r="AA11" s="331"/>
      <c r="AB11" s="331"/>
      <c r="AC11" s="331"/>
      <c r="AD11" s="331"/>
      <c r="AE11" s="331"/>
      <c r="AF11" s="331"/>
      <c r="AG11" s="332"/>
      <c r="AH11" s="330"/>
      <c r="AI11" s="331"/>
      <c r="AJ11" s="331"/>
      <c r="AK11" s="331"/>
      <c r="AL11" s="331"/>
      <c r="AM11" s="331"/>
      <c r="AN11" s="331"/>
      <c r="AO11" s="331"/>
      <c r="AP11" s="331"/>
      <c r="AQ11" s="331"/>
      <c r="AR11" s="331"/>
      <c r="AS11" s="332"/>
      <c r="AT11" s="330"/>
      <c r="AU11" s="331"/>
      <c r="AV11" s="331"/>
      <c r="AW11" s="331"/>
      <c r="AX11" s="331"/>
      <c r="AY11" s="331"/>
      <c r="AZ11" s="331"/>
      <c r="BA11" s="331"/>
      <c r="BB11" s="331"/>
      <c r="BC11" s="331"/>
      <c r="BD11" s="331"/>
      <c r="BE11" s="332"/>
    </row>
    <row r="12" spans="1:57" x14ac:dyDescent="0.2">
      <c r="B12" s="39"/>
      <c r="C12" s="22"/>
      <c r="D12" s="48"/>
      <c r="E12" s="4"/>
      <c r="F12" s="4"/>
      <c r="G12" s="24"/>
      <c r="H12" s="22"/>
      <c r="I12" s="4"/>
      <c r="J12" s="49"/>
      <c r="K12" s="6"/>
      <c r="L12" s="39"/>
      <c r="M12" s="22"/>
      <c r="N12" s="48"/>
      <c r="O12" s="4"/>
      <c r="P12" s="4"/>
      <c r="Q12" s="24"/>
      <c r="R12" s="22"/>
      <c r="S12" s="4"/>
      <c r="T12" s="49"/>
      <c r="U12" s="23"/>
      <c r="V12" s="330"/>
      <c r="W12" s="331"/>
      <c r="X12" s="331"/>
      <c r="Y12" s="331"/>
      <c r="Z12" s="331"/>
      <c r="AA12" s="331"/>
      <c r="AB12" s="331"/>
      <c r="AC12" s="331"/>
      <c r="AD12" s="331"/>
      <c r="AE12" s="331"/>
      <c r="AF12" s="331"/>
      <c r="AG12" s="332"/>
      <c r="AH12" s="330"/>
      <c r="AI12" s="331"/>
      <c r="AJ12" s="331"/>
      <c r="AK12" s="331"/>
      <c r="AL12" s="331"/>
      <c r="AM12" s="331"/>
      <c r="AN12" s="331"/>
      <c r="AO12" s="331"/>
      <c r="AP12" s="331"/>
      <c r="AQ12" s="331"/>
      <c r="AR12" s="331"/>
      <c r="AS12" s="332"/>
      <c r="AT12" s="330"/>
      <c r="AU12" s="331"/>
      <c r="AV12" s="331"/>
      <c r="AW12" s="331"/>
      <c r="AX12" s="331"/>
      <c r="AY12" s="331"/>
      <c r="AZ12" s="331"/>
      <c r="BA12" s="331"/>
      <c r="BB12" s="331"/>
      <c r="BC12" s="331"/>
      <c r="BD12" s="331"/>
      <c r="BE12" s="332"/>
    </row>
    <row r="13" spans="1:57" x14ac:dyDescent="0.2">
      <c r="B13" s="44"/>
      <c r="C13" s="45"/>
      <c r="D13" s="50"/>
      <c r="E13" s="50"/>
      <c r="F13" s="50"/>
      <c r="G13" s="45"/>
      <c r="H13" s="45"/>
      <c r="I13" s="50"/>
      <c r="J13" s="51"/>
      <c r="K13" s="6"/>
      <c r="L13" s="44"/>
      <c r="M13" s="45"/>
      <c r="N13" s="50"/>
      <c r="O13" s="50"/>
      <c r="P13" s="50"/>
      <c r="Q13" s="45"/>
      <c r="R13" s="45"/>
      <c r="S13" s="50"/>
      <c r="T13" s="51"/>
      <c r="U13" s="23"/>
      <c r="V13" s="330"/>
      <c r="W13" s="331"/>
      <c r="X13" s="331"/>
      <c r="Y13" s="331"/>
      <c r="Z13" s="331"/>
      <c r="AA13" s="331"/>
      <c r="AB13" s="331"/>
      <c r="AC13" s="331"/>
      <c r="AD13" s="331"/>
      <c r="AE13" s="331"/>
      <c r="AF13" s="331"/>
      <c r="AG13" s="332"/>
      <c r="AH13" s="330"/>
      <c r="AI13" s="331"/>
      <c r="AJ13" s="331"/>
      <c r="AK13" s="331"/>
      <c r="AL13" s="331"/>
      <c r="AM13" s="331"/>
      <c r="AN13" s="331"/>
      <c r="AO13" s="331"/>
      <c r="AP13" s="331"/>
      <c r="AQ13" s="331"/>
      <c r="AR13" s="331"/>
      <c r="AS13" s="332"/>
      <c r="AT13" s="330"/>
      <c r="AU13" s="331"/>
      <c r="AV13" s="331"/>
      <c r="AW13" s="331"/>
      <c r="AX13" s="331"/>
      <c r="AY13" s="331"/>
      <c r="AZ13" s="331"/>
      <c r="BA13" s="331"/>
      <c r="BB13" s="331"/>
      <c r="BC13" s="331"/>
      <c r="BD13" s="331"/>
      <c r="BE13" s="332"/>
    </row>
    <row r="14" spans="1:57" x14ac:dyDescent="0.2">
      <c r="B14" s="39"/>
      <c r="C14" s="22"/>
      <c r="D14" s="4"/>
      <c r="E14" s="4"/>
      <c r="F14" s="4"/>
      <c r="G14" s="22"/>
      <c r="H14" s="22"/>
      <c r="I14" s="4"/>
      <c r="J14" s="49"/>
      <c r="K14" s="6"/>
      <c r="L14" s="39"/>
      <c r="M14" s="22"/>
      <c r="N14" s="4"/>
      <c r="O14" s="4"/>
      <c r="P14" s="4"/>
      <c r="Q14" s="22"/>
      <c r="R14" s="22"/>
      <c r="S14" s="4"/>
      <c r="T14" s="49"/>
      <c r="U14" s="25"/>
      <c r="V14" s="333"/>
      <c r="W14" s="334"/>
      <c r="X14" s="334"/>
      <c r="Y14" s="334"/>
      <c r="Z14" s="334"/>
      <c r="AA14" s="334"/>
      <c r="AB14" s="334"/>
      <c r="AC14" s="334"/>
      <c r="AD14" s="334"/>
      <c r="AE14" s="334"/>
      <c r="AF14" s="334"/>
      <c r="AG14" s="335"/>
      <c r="AH14" s="333"/>
      <c r="AI14" s="334"/>
      <c r="AJ14" s="334"/>
      <c r="AK14" s="334"/>
      <c r="AL14" s="334"/>
      <c r="AM14" s="334"/>
      <c r="AN14" s="334"/>
      <c r="AO14" s="334"/>
      <c r="AP14" s="334"/>
      <c r="AQ14" s="334"/>
      <c r="AR14" s="334"/>
      <c r="AS14" s="335"/>
      <c r="AT14" s="333"/>
      <c r="AU14" s="334"/>
      <c r="AV14" s="334"/>
      <c r="AW14" s="334"/>
      <c r="AX14" s="334"/>
      <c r="AY14" s="334"/>
      <c r="AZ14" s="334"/>
      <c r="BA14" s="334"/>
      <c r="BB14" s="334"/>
      <c r="BC14" s="334"/>
      <c r="BD14" s="334"/>
      <c r="BE14" s="335"/>
    </row>
    <row r="15" spans="1:57" ht="16" customHeight="1" x14ac:dyDescent="0.2">
      <c r="B15" s="41"/>
      <c r="C15" s="42"/>
      <c r="D15" s="52"/>
      <c r="E15" s="52"/>
      <c r="F15" s="53"/>
      <c r="G15" s="42"/>
      <c r="H15" s="42"/>
      <c r="I15" s="53"/>
      <c r="J15" s="54"/>
      <c r="K15" s="6"/>
      <c r="L15" s="41"/>
      <c r="M15" s="42"/>
      <c r="N15" s="52"/>
      <c r="O15" s="52" t="s">
        <v>0</v>
      </c>
      <c r="P15" s="53"/>
      <c r="Q15" s="42"/>
      <c r="R15" s="42"/>
      <c r="S15" s="53"/>
      <c r="T15" s="54"/>
      <c r="U15" s="23"/>
      <c r="V15" s="327" t="s">
        <v>578</v>
      </c>
      <c r="W15" s="328"/>
      <c r="X15" s="328"/>
      <c r="Y15" s="328"/>
      <c r="Z15" s="328"/>
      <c r="AA15" s="328"/>
      <c r="AB15" s="328"/>
      <c r="AC15" s="328"/>
      <c r="AD15" s="328"/>
      <c r="AE15" s="328"/>
      <c r="AF15" s="328"/>
      <c r="AG15" s="328"/>
      <c r="AH15" s="328"/>
      <c r="AI15" s="328"/>
      <c r="AJ15" s="328"/>
      <c r="AK15" s="328"/>
      <c r="AL15" s="328"/>
      <c r="AM15" s="328"/>
      <c r="AN15" s="328"/>
      <c r="AO15" s="328"/>
      <c r="AP15" s="328"/>
      <c r="AQ15" s="328"/>
      <c r="AR15" s="328"/>
      <c r="AS15" s="328"/>
      <c r="AT15" s="328"/>
      <c r="AU15" s="328"/>
      <c r="AV15" s="328"/>
      <c r="AW15" s="328"/>
      <c r="AX15" s="328"/>
      <c r="AY15" s="328"/>
      <c r="AZ15" s="328"/>
      <c r="BA15" s="328"/>
      <c r="BB15" s="328"/>
      <c r="BC15" s="328"/>
      <c r="BD15" s="328"/>
      <c r="BE15" s="329"/>
    </row>
    <row r="16" spans="1:57" x14ac:dyDescent="0.2">
      <c r="B16" s="34"/>
      <c r="C16" s="35"/>
      <c r="D16" s="35"/>
      <c r="E16" s="35"/>
      <c r="F16" s="35"/>
      <c r="G16" s="45"/>
      <c r="H16" s="45"/>
      <c r="I16" s="35"/>
      <c r="J16" s="37"/>
      <c r="K16" s="6"/>
      <c r="L16" s="34"/>
      <c r="M16" s="35"/>
      <c r="N16" s="35"/>
      <c r="O16" s="35"/>
      <c r="P16" s="35"/>
      <c r="Q16" s="45"/>
      <c r="R16" s="45"/>
      <c r="S16" s="35"/>
      <c r="T16" s="37"/>
      <c r="U16" s="55"/>
      <c r="V16" s="330"/>
      <c r="W16" s="331"/>
      <c r="X16" s="331"/>
      <c r="Y16" s="331"/>
      <c r="Z16" s="331"/>
      <c r="AA16" s="331"/>
      <c r="AB16" s="331"/>
      <c r="AC16" s="331"/>
      <c r="AD16" s="331"/>
      <c r="AE16" s="331"/>
      <c r="AF16" s="331"/>
      <c r="AG16" s="331"/>
      <c r="AH16" s="331"/>
      <c r="AI16" s="331"/>
      <c r="AJ16" s="331"/>
      <c r="AK16" s="331"/>
      <c r="AL16" s="331"/>
      <c r="AM16" s="331"/>
      <c r="AN16" s="331"/>
      <c r="AO16" s="331"/>
      <c r="AP16" s="331"/>
      <c r="AQ16" s="331"/>
      <c r="AR16" s="331"/>
      <c r="AS16" s="331"/>
      <c r="AT16" s="331"/>
      <c r="AU16" s="331"/>
      <c r="AV16" s="331"/>
      <c r="AW16" s="331"/>
      <c r="AX16" s="331"/>
      <c r="AY16" s="331"/>
      <c r="AZ16" s="331"/>
      <c r="BA16" s="331"/>
      <c r="BB16" s="331"/>
      <c r="BC16" s="331"/>
      <c r="BD16" s="331"/>
      <c r="BE16" s="332"/>
    </row>
    <row r="17" spans="1:57" x14ac:dyDescent="0.2">
      <c r="B17" s="43"/>
      <c r="C17" s="18"/>
      <c r="D17" s="18"/>
      <c r="E17" s="18"/>
      <c r="F17" s="21"/>
      <c r="G17" s="21"/>
      <c r="H17" s="21"/>
      <c r="I17" s="21"/>
      <c r="J17" s="40"/>
      <c r="K17" s="6"/>
      <c r="L17" s="43"/>
      <c r="M17" s="18"/>
      <c r="N17" s="18"/>
      <c r="O17" s="18"/>
      <c r="P17" s="21"/>
      <c r="Q17" s="21"/>
      <c r="R17" s="21"/>
      <c r="S17" s="21"/>
      <c r="T17" s="40"/>
      <c r="U17" s="23"/>
      <c r="V17" s="333"/>
      <c r="W17" s="334"/>
      <c r="X17" s="334"/>
      <c r="Y17" s="334"/>
      <c r="Z17" s="334"/>
      <c r="AA17" s="334"/>
      <c r="AB17" s="334"/>
      <c r="AC17" s="334"/>
      <c r="AD17" s="334"/>
      <c r="AE17" s="334"/>
      <c r="AF17" s="334"/>
      <c r="AG17" s="334"/>
      <c r="AH17" s="334"/>
      <c r="AI17" s="334"/>
      <c r="AJ17" s="334"/>
      <c r="AK17" s="334"/>
      <c r="AL17" s="334"/>
      <c r="AM17" s="334"/>
      <c r="AN17" s="334"/>
      <c r="AO17" s="334"/>
      <c r="AP17" s="334"/>
      <c r="AQ17" s="334"/>
      <c r="AR17" s="334"/>
      <c r="AS17" s="334"/>
      <c r="AT17" s="334"/>
      <c r="AU17" s="334"/>
      <c r="AV17" s="334"/>
      <c r="AW17" s="334"/>
      <c r="AX17" s="334"/>
      <c r="AY17" s="334"/>
      <c r="AZ17" s="334"/>
      <c r="BA17" s="334"/>
      <c r="BB17" s="334"/>
      <c r="BC17" s="334"/>
      <c r="BD17" s="334"/>
      <c r="BE17" s="335"/>
    </row>
    <row r="18" spans="1:57" ht="17" customHeight="1" x14ac:dyDescent="0.2">
      <c r="B18" s="41"/>
      <c r="C18" s="42"/>
      <c r="D18" s="53"/>
      <c r="E18" s="53"/>
      <c r="F18" s="53"/>
      <c r="G18" s="42"/>
      <c r="H18" s="42"/>
      <c r="I18" s="53"/>
      <c r="J18" s="54"/>
      <c r="K18" s="6"/>
      <c r="L18" s="41"/>
      <c r="M18" s="42"/>
      <c r="N18" s="53"/>
      <c r="O18" s="53"/>
      <c r="P18" s="53"/>
      <c r="Q18" s="42"/>
      <c r="R18" s="42"/>
      <c r="S18" s="53"/>
      <c r="T18" s="54"/>
      <c r="U18" s="23"/>
      <c r="V18" s="327" t="s">
        <v>441</v>
      </c>
      <c r="W18" s="345"/>
      <c r="X18" s="345"/>
      <c r="Y18" s="345"/>
      <c r="Z18" s="345"/>
      <c r="AA18" s="345"/>
      <c r="AB18" s="345"/>
      <c r="AC18" s="345"/>
      <c r="AD18" s="345"/>
      <c r="AE18" s="345"/>
      <c r="AF18" s="345"/>
      <c r="AG18" s="345"/>
      <c r="AH18" s="345"/>
      <c r="AI18" s="345"/>
      <c r="AJ18" s="345"/>
      <c r="AK18" s="345"/>
      <c r="AL18" s="345"/>
      <c r="AM18" s="345"/>
      <c r="AN18" s="345"/>
      <c r="AO18" s="345"/>
      <c r="AP18" s="345"/>
      <c r="AQ18" s="345"/>
      <c r="AR18" s="345"/>
      <c r="AS18" s="329"/>
      <c r="AT18" s="455" t="s">
        <v>440</v>
      </c>
      <c r="AU18" s="456"/>
      <c r="AV18" s="456"/>
      <c r="AW18" s="456"/>
      <c r="AX18" s="456"/>
      <c r="AY18" s="456"/>
      <c r="AZ18" s="456"/>
      <c r="BA18" s="456"/>
      <c r="BB18" s="456"/>
      <c r="BC18" s="456"/>
      <c r="BD18" s="456"/>
      <c r="BE18" s="456"/>
    </row>
    <row r="19" spans="1:57" x14ac:dyDescent="0.2">
      <c r="B19" s="39"/>
      <c r="C19" s="22"/>
      <c r="D19" s="4"/>
      <c r="E19" s="4"/>
      <c r="F19" s="4"/>
      <c r="G19" s="22"/>
      <c r="H19" s="22"/>
      <c r="I19" s="4"/>
      <c r="J19" s="49"/>
      <c r="K19" s="6"/>
      <c r="L19" s="39"/>
      <c r="M19" s="22"/>
      <c r="N19" s="4"/>
      <c r="O19" s="4"/>
      <c r="P19" s="4"/>
      <c r="Q19" s="22"/>
      <c r="R19" s="22"/>
      <c r="S19" s="4"/>
      <c r="T19" s="49"/>
      <c r="U19" s="55"/>
      <c r="V19" s="330"/>
      <c r="W19" s="331"/>
      <c r="X19" s="331"/>
      <c r="Y19" s="331"/>
      <c r="Z19" s="331"/>
      <c r="AA19" s="331"/>
      <c r="AB19" s="331"/>
      <c r="AC19" s="331"/>
      <c r="AD19" s="331"/>
      <c r="AE19" s="331"/>
      <c r="AF19" s="331"/>
      <c r="AG19" s="331"/>
      <c r="AH19" s="331"/>
      <c r="AI19" s="331"/>
      <c r="AJ19" s="331"/>
      <c r="AK19" s="331"/>
      <c r="AL19" s="331"/>
      <c r="AM19" s="331"/>
      <c r="AN19" s="331"/>
      <c r="AO19" s="331"/>
      <c r="AP19" s="331"/>
      <c r="AQ19" s="331"/>
      <c r="AR19" s="331"/>
      <c r="AS19" s="332"/>
      <c r="AT19" s="455"/>
      <c r="AU19" s="456"/>
      <c r="AV19" s="456"/>
      <c r="AW19" s="456"/>
      <c r="AX19" s="456"/>
      <c r="AY19" s="456"/>
      <c r="AZ19" s="456"/>
      <c r="BA19" s="456"/>
      <c r="BB19" s="456"/>
      <c r="BC19" s="456"/>
      <c r="BD19" s="456"/>
      <c r="BE19" s="456"/>
    </row>
    <row r="20" spans="1:57" x14ac:dyDescent="0.2">
      <c r="B20" s="39"/>
      <c r="C20" s="22"/>
      <c r="D20" s="4"/>
      <c r="E20" s="4"/>
      <c r="F20" s="4"/>
      <c r="G20" s="22"/>
      <c r="H20" s="22"/>
      <c r="I20" s="4"/>
      <c r="J20" s="49"/>
      <c r="K20" s="6"/>
      <c r="L20" s="39"/>
      <c r="M20" s="22"/>
      <c r="N20" s="4"/>
      <c r="O20" s="4"/>
      <c r="P20" s="4"/>
      <c r="Q20" s="22"/>
      <c r="R20" s="22"/>
      <c r="S20" s="4"/>
      <c r="T20" s="49"/>
      <c r="U20" s="23"/>
      <c r="V20" s="330"/>
      <c r="W20" s="331"/>
      <c r="X20" s="331"/>
      <c r="Y20" s="331"/>
      <c r="Z20" s="331"/>
      <c r="AA20" s="331"/>
      <c r="AB20" s="331"/>
      <c r="AC20" s="331"/>
      <c r="AD20" s="331"/>
      <c r="AE20" s="331"/>
      <c r="AF20" s="331"/>
      <c r="AG20" s="331"/>
      <c r="AH20" s="331"/>
      <c r="AI20" s="331"/>
      <c r="AJ20" s="331"/>
      <c r="AK20" s="331"/>
      <c r="AL20" s="331"/>
      <c r="AM20" s="331"/>
      <c r="AN20" s="331"/>
      <c r="AO20" s="331"/>
      <c r="AP20" s="331"/>
      <c r="AQ20" s="331"/>
      <c r="AR20" s="331"/>
      <c r="AS20" s="332"/>
      <c r="AT20" s="455"/>
      <c r="AU20" s="456"/>
      <c r="AV20" s="456"/>
      <c r="AW20" s="456"/>
      <c r="AX20" s="456"/>
      <c r="AY20" s="456"/>
      <c r="AZ20" s="456"/>
      <c r="BA20" s="456"/>
      <c r="BB20" s="456"/>
      <c r="BC20" s="456"/>
      <c r="BD20" s="456"/>
      <c r="BE20" s="456"/>
    </row>
    <row r="21" spans="1:57" x14ac:dyDescent="0.2">
      <c r="B21" s="39"/>
      <c r="C21" s="22"/>
      <c r="D21" s="4"/>
      <c r="E21" s="4"/>
      <c r="F21" s="4"/>
      <c r="G21" s="22"/>
      <c r="H21" s="22"/>
      <c r="I21" s="4"/>
      <c r="J21" s="49"/>
      <c r="K21" s="6"/>
      <c r="L21" s="39"/>
      <c r="M21" s="22"/>
      <c r="N21" s="4"/>
      <c r="O21" s="4"/>
      <c r="P21" s="4"/>
      <c r="Q21" s="22"/>
      <c r="R21" s="22"/>
      <c r="S21" s="4"/>
      <c r="T21" s="49"/>
      <c r="U21" s="23"/>
      <c r="V21" s="330"/>
      <c r="W21" s="331"/>
      <c r="X21" s="331"/>
      <c r="Y21" s="331"/>
      <c r="Z21" s="331"/>
      <c r="AA21" s="331"/>
      <c r="AB21" s="331"/>
      <c r="AC21" s="331"/>
      <c r="AD21" s="331"/>
      <c r="AE21" s="331"/>
      <c r="AF21" s="331"/>
      <c r="AG21" s="331"/>
      <c r="AH21" s="331"/>
      <c r="AI21" s="331"/>
      <c r="AJ21" s="331"/>
      <c r="AK21" s="331"/>
      <c r="AL21" s="331"/>
      <c r="AM21" s="331"/>
      <c r="AN21" s="331"/>
      <c r="AO21" s="331"/>
      <c r="AP21" s="331"/>
      <c r="AQ21" s="331"/>
      <c r="AR21" s="331"/>
      <c r="AS21" s="332"/>
      <c r="AT21" s="455"/>
      <c r="AU21" s="456"/>
      <c r="AV21" s="456"/>
      <c r="AW21" s="456"/>
      <c r="AX21" s="456"/>
      <c r="AY21" s="456"/>
      <c r="AZ21" s="456"/>
      <c r="BA21" s="456"/>
      <c r="BB21" s="456"/>
      <c r="BC21" s="456"/>
      <c r="BD21" s="456"/>
      <c r="BE21" s="456"/>
    </row>
    <row r="22" spans="1:57" x14ac:dyDescent="0.2">
      <c r="B22" s="39"/>
      <c r="C22" s="22"/>
      <c r="D22" s="4"/>
      <c r="E22" s="4"/>
      <c r="F22" s="4"/>
      <c r="G22" s="22"/>
      <c r="H22" s="22"/>
      <c r="I22" s="4"/>
      <c r="J22" s="49"/>
      <c r="K22" s="1"/>
      <c r="L22" s="39"/>
      <c r="M22" s="22"/>
      <c r="N22" s="4"/>
      <c r="O22" s="4"/>
      <c r="P22" s="4"/>
      <c r="Q22" s="22"/>
      <c r="R22" s="22"/>
      <c r="S22" s="4"/>
      <c r="T22" s="49"/>
      <c r="U22" s="23"/>
      <c r="V22" s="330"/>
      <c r="W22" s="331"/>
      <c r="X22" s="331"/>
      <c r="Y22" s="331"/>
      <c r="Z22" s="331"/>
      <c r="AA22" s="331"/>
      <c r="AB22" s="331"/>
      <c r="AC22" s="331"/>
      <c r="AD22" s="331"/>
      <c r="AE22" s="331"/>
      <c r="AF22" s="331"/>
      <c r="AG22" s="331"/>
      <c r="AH22" s="331"/>
      <c r="AI22" s="331"/>
      <c r="AJ22" s="331"/>
      <c r="AK22" s="331"/>
      <c r="AL22" s="331"/>
      <c r="AM22" s="331"/>
      <c r="AN22" s="331"/>
      <c r="AO22" s="331"/>
      <c r="AP22" s="331"/>
      <c r="AQ22" s="331"/>
      <c r="AR22" s="331"/>
      <c r="AS22" s="332"/>
      <c r="AT22" s="455"/>
      <c r="AU22" s="456"/>
      <c r="AV22" s="456"/>
      <c r="AW22" s="456"/>
      <c r="AX22" s="456"/>
      <c r="AY22" s="456"/>
      <c r="AZ22" s="456"/>
      <c r="BA22" s="456"/>
      <c r="BB22" s="456"/>
      <c r="BC22" s="456"/>
      <c r="BD22" s="456"/>
      <c r="BE22" s="456"/>
    </row>
    <row r="23" spans="1:57" x14ac:dyDescent="0.2">
      <c r="B23" s="39"/>
      <c r="C23" s="22"/>
      <c r="D23" s="4"/>
      <c r="E23" s="4"/>
      <c r="F23" s="4"/>
      <c r="G23" s="22"/>
      <c r="H23" s="22"/>
      <c r="I23" s="4"/>
      <c r="J23" s="49"/>
      <c r="K23" s="1"/>
      <c r="L23" s="39"/>
      <c r="M23" s="22"/>
      <c r="N23" s="4"/>
      <c r="O23" s="4"/>
      <c r="P23" s="4"/>
      <c r="Q23" s="22"/>
      <c r="R23" s="22"/>
      <c r="S23" s="4"/>
      <c r="T23" s="49"/>
      <c r="U23" s="23"/>
      <c r="V23" s="330"/>
      <c r="W23" s="331"/>
      <c r="X23" s="331"/>
      <c r="Y23" s="331"/>
      <c r="Z23" s="331"/>
      <c r="AA23" s="331"/>
      <c r="AB23" s="331"/>
      <c r="AC23" s="331"/>
      <c r="AD23" s="331"/>
      <c r="AE23" s="331"/>
      <c r="AF23" s="331"/>
      <c r="AG23" s="331"/>
      <c r="AH23" s="331"/>
      <c r="AI23" s="331"/>
      <c r="AJ23" s="331"/>
      <c r="AK23" s="331"/>
      <c r="AL23" s="331"/>
      <c r="AM23" s="331"/>
      <c r="AN23" s="331"/>
      <c r="AO23" s="331"/>
      <c r="AP23" s="331"/>
      <c r="AQ23" s="331"/>
      <c r="AR23" s="331"/>
      <c r="AS23" s="332"/>
      <c r="AT23" s="455" t="s">
        <v>348</v>
      </c>
      <c r="AU23" s="456"/>
      <c r="AV23" s="456"/>
      <c r="AW23" s="456"/>
      <c r="AX23" s="456"/>
      <c r="AY23" s="456"/>
      <c r="AZ23" s="456"/>
      <c r="BA23" s="456"/>
      <c r="BB23" s="456"/>
      <c r="BC23" s="456"/>
      <c r="BD23" s="456"/>
      <c r="BE23" s="456"/>
    </row>
    <row r="24" spans="1:57" x14ac:dyDescent="0.2">
      <c r="B24" s="39"/>
      <c r="C24" s="22"/>
      <c r="D24" s="4"/>
      <c r="E24" s="4"/>
      <c r="F24" s="4"/>
      <c r="G24" s="22"/>
      <c r="H24" s="22"/>
      <c r="I24" s="4"/>
      <c r="J24" s="49"/>
      <c r="K24" s="6"/>
      <c r="L24" s="39"/>
      <c r="M24" s="22"/>
      <c r="N24" s="4"/>
      <c r="O24" s="4"/>
      <c r="P24" s="4"/>
      <c r="Q24" s="22"/>
      <c r="R24" s="22"/>
      <c r="S24" s="4"/>
      <c r="T24" s="49"/>
      <c r="U24" s="55"/>
      <c r="V24" s="330"/>
      <c r="W24" s="331"/>
      <c r="X24" s="331"/>
      <c r="Y24" s="331"/>
      <c r="Z24" s="331"/>
      <c r="AA24" s="331"/>
      <c r="AB24" s="331"/>
      <c r="AC24" s="331"/>
      <c r="AD24" s="331"/>
      <c r="AE24" s="331"/>
      <c r="AF24" s="331"/>
      <c r="AG24" s="331"/>
      <c r="AH24" s="331"/>
      <c r="AI24" s="331"/>
      <c r="AJ24" s="331"/>
      <c r="AK24" s="331"/>
      <c r="AL24" s="331"/>
      <c r="AM24" s="331"/>
      <c r="AN24" s="331"/>
      <c r="AO24" s="331"/>
      <c r="AP24" s="331"/>
      <c r="AQ24" s="331"/>
      <c r="AR24" s="331"/>
      <c r="AS24" s="332"/>
      <c r="AT24" s="455"/>
      <c r="AU24" s="456"/>
      <c r="AV24" s="456"/>
      <c r="AW24" s="456"/>
      <c r="AX24" s="456"/>
      <c r="AY24" s="456"/>
      <c r="AZ24" s="456"/>
      <c r="BA24" s="456"/>
      <c r="BB24" s="456"/>
      <c r="BC24" s="456"/>
      <c r="BD24" s="456"/>
      <c r="BE24" s="456"/>
    </row>
    <row r="25" spans="1:57" x14ac:dyDescent="0.2">
      <c r="B25" s="41"/>
      <c r="C25" s="42"/>
      <c r="D25" s="53"/>
      <c r="E25" s="53"/>
      <c r="F25" s="53"/>
      <c r="G25" s="42"/>
      <c r="H25" s="42"/>
      <c r="I25" s="53"/>
      <c r="J25" s="54"/>
      <c r="K25" s="6"/>
      <c r="L25" s="41"/>
      <c r="M25" s="42"/>
      <c r="N25" s="53"/>
      <c r="O25" s="53"/>
      <c r="P25" s="53"/>
      <c r="Q25" s="42"/>
      <c r="R25" s="42"/>
      <c r="S25" s="53"/>
      <c r="T25" s="54"/>
      <c r="U25" s="23"/>
      <c r="V25" s="330" t="s">
        <v>436</v>
      </c>
      <c r="W25" s="331"/>
      <c r="X25" s="331"/>
      <c r="Y25" s="331"/>
      <c r="Z25" s="331"/>
      <c r="AA25" s="331"/>
      <c r="AB25" s="331"/>
      <c r="AC25" s="331"/>
      <c r="AD25" s="331"/>
      <c r="AE25" s="331"/>
      <c r="AF25" s="331"/>
      <c r="AG25" s="331"/>
      <c r="AH25" s="331"/>
      <c r="AI25" s="331"/>
      <c r="AJ25" s="331"/>
      <c r="AK25" s="331"/>
      <c r="AL25" s="331"/>
      <c r="AM25" s="331"/>
      <c r="AN25" s="331"/>
      <c r="AO25" s="331"/>
      <c r="AP25" s="331"/>
      <c r="AQ25" s="331"/>
      <c r="AR25" s="331"/>
      <c r="AS25" s="332"/>
      <c r="AT25" s="455"/>
      <c r="AU25" s="456"/>
      <c r="AV25" s="456"/>
      <c r="AW25" s="456"/>
      <c r="AX25" s="456"/>
      <c r="AY25" s="456"/>
      <c r="AZ25" s="456"/>
      <c r="BA25" s="456"/>
      <c r="BB25" s="456"/>
      <c r="BC25" s="456"/>
      <c r="BD25" s="456"/>
      <c r="BE25" s="456"/>
    </row>
    <row r="26" spans="1:57" x14ac:dyDescent="0.2">
      <c r="V26" s="333"/>
      <c r="W26" s="334"/>
      <c r="X26" s="334"/>
      <c r="Y26" s="334"/>
      <c r="Z26" s="334"/>
      <c r="AA26" s="334"/>
      <c r="AB26" s="334"/>
      <c r="AC26" s="334"/>
      <c r="AD26" s="334"/>
      <c r="AE26" s="334"/>
      <c r="AF26" s="334"/>
      <c r="AG26" s="334"/>
      <c r="AH26" s="334"/>
      <c r="AI26" s="334"/>
      <c r="AJ26" s="334"/>
      <c r="AK26" s="334"/>
      <c r="AL26" s="334"/>
      <c r="AM26" s="334"/>
      <c r="AN26" s="334"/>
      <c r="AO26" s="334"/>
      <c r="AP26" s="334"/>
      <c r="AQ26" s="334"/>
      <c r="AR26" s="334"/>
      <c r="AS26" s="335"/>
      <c r="AT26" s="455"/>
      <c r="AU26" s="456"/>
      <c r="AV26" s="456"/>
      <c r="AW26" s="456"/>
      <c r="AX26" s="456"/>
      <c r="AY26" s="456"/>
      <c r="AZ26" s="456"/>
      <c r="BA26" s="456"/>
      <c r="BB26" s="456"/>
      <c r="BC26" s="456"/>
      <c r="BD26" s="456"/>
      <c r="BE26" s="456"/>
    </row>
    <row r="27" spans="1:57" ht="16" customHeight="1" x14ac:dyDescent="0.2">
      <c r="B27" s="26"/>
      <c r="C27" s="27"/>
      <c r="D27" s="27"/>
      <c r="E27" s="27"/>
      <c r="F27" s="27"/>
      <c r="G27" s="27"/>
      <c r="H27" s="27"/>
      <c r="I27" s="27"/>
      <c r="J27" s="27"/>
      <c r="K27" s="27"/>
      <c r="L27" s="27"/>
      <c r="M27" s="27"/>
      <c r="N27" s="27"/>
      <c r="O27" s="27"/>
      <c r="P27" s="27"/>
      <c r="Q27" s="27"/>
      <c r="R27" s="27"/>
      <c r="S27" s="27"/>
      <c r="T27" s="28"/>
      <c r="V27" s="336" t="s">
        <v>437</v>
      </c>
      <c r="W27" s="448"/>
      <c r="X27" s="448"/>
      <c r="Y27" s="448"/>
      <c r="Z27" s="448"/>
      <c r="AA27" s="448"/>
      <c r="AB27" s="448"/>
      <c r="AC27" s="448"/>
      <c r="AD27" s="448"/>
      <c r="AE27" s="448"/>
      <c r="AF27" s="448"/>
      <c r="AG27" s="448"/>
      <c r="AH27" s="448"/>
      <c r="AI27" s="448"/>
      <c r="AJ27" s="448"/>
      <c r="AK27" s="448"/>
      <c r="AL27" s="448"/>
      <c r="AM27" s="448"/>
      <c r="AN27" s="448"/>
      <c r="AO27" s="448"/>
      <c r="AP27" s="448"/>
      <c r="AQ27" s="448"/>
      <c r="AR27" s="448"/>
      <c r="AS27" s="448"/>
      <c r="AT27" s="448"/>
      <c r="AU27" s="448"/>
      <c r="AV27" s="448"/>
      <c r="AW27" s="448"/>
      <c r="AX27" s="448"/>
      <c r="AY27" s="448"/>
      <c r="AZ27" s="448"/>
      <c r="BA27" s="448"/>
      <c r="BB27" s="448"/>
      <c r="BC27" s="448"/>
      <c r="BD27" s="448"/>
      <c r="BE27" s="338"/>
    </row>
    <row r="28" spans="1:57" x14ac:dyDescent="0.2">
      <c r="A28" s="29"/>
      <c r="B28" s="29"/>
      <c r="T28" s="30"/>
      <c r="V28" s="339"/>
      <c r="W28" s="340"/>
      <c r="X28" s="340"/>
      <c r="Y28" s="340"/>
      <c r="Z28" s="340"/>
      <c r="AA28" s="340"/>
      <c r="AB28" s="340"/>
      <c r="AC28" s="340"/>
      <c r="AD28" s="340"/>
      <c r="AE28" s="340"/>
      <c r="AF28" s="340"/>
      <c r="AG28" s="340"/>
      <c r="AH28" s="340"/>
      <c r="AI28" s="340"/>
      <c r="AJ28" s="340"/>
      <c r="AK28" s="340"/>
      <c r="AL28" s="340"/>
      <c r="AM28" s="340"/>
      <c r="AN28" s="340"/>
      <c r="AO28" s="340"/>
      <c r="AP28" s="340"/>
      <c r="AQ28" s="340"/>
      <c r="AR28" s="340"/>
      <c r="AS28" s="340"/>
      <c r="AT28" s="340"/>
      <c r="AU28" s="340"/>
      <c r="AV28" s="340"/>
      <c r="AW28" s="340"/>
      <c r="AX28" s="340"/>
      <c r="AY28" s="340"/>
      <c r="AZ28" s="340"/>
      <c r="BA28" s="340"/>
      <c r="BB28" s="340"/>
      <c r="BC28" s="340"/>
      <c r="BD28" s="340"/>
      <c r="BE28" s="341"/>
    </row>
    <row r="29" spans="1:57" x14ac:dyDescent="0.2">
      <c r="A29" s="29"/>
      <c r="B29" s="29"/>
      <c r="T29" s="30"/>
      <c r="V29" s="339"/>
      <c r="W29" s="340"/>
      <c r="X29" s="340"/>
      <c r="Y29" s="340"/>
      <c r="Z29" s="340"/>
      <c r="AA29" s="340"/>
      <c r="AB29" s="340"/>
      <c r="AC29" s="340"/>
      <c r="AD29" s="340"/>
      <c r="AE29" s="340"/>
      <c r="AF29" s="340"/>
      <c r="AG29" s="340"/>
      <c r="AH29" s="340"/>
      <c r="AI29" s="340"/>
      <c r="AJ29" s="340"/>
      <c r="AK29" s="340"/>
      <c r="AL29" s="340"/>
      <c r="AM29" s="340"/>
      <c r="AN29" s="340"/>
      <c r="AO29" s="340"/>
      <c r="AP29" s="340"/>
      <c r="AQ29" s="340"/>
      <c r="AR29" s="340"/>
      <c r="AS29" s="340"/>
      <c r="AT29" s="340"/>
      <c r="AU29" s="340"/>
      <c r="AV29" s="340"/>
      <c r="AW29" s="340"/>
      <c r="AX29" s="340"/>
      <c r="AY29" s="340"/>
      <c r="AZ29" s="340"/>
      <c r="BA29" s="340"/>
      <c r="BB29" s="340"/>
      <c r="BC29" s="340"/>
      <c r="BD29" s="340"/>
      <c r="BE29" s="341"/>
    </row>
    <row r="30" spans="1:57" x14ac:dyDescent="0.2">
      <c r="A30" s="29"/>
      <c r="B30" s="31"/>
      <c r="C30" s="32"/>
      <c r="D30" s="32"/>
      <c r="E30" s="32"/>
      <c r="F30" s="32"/>
      <c r="G30" s="32"/>
      <c r="H30" s="32"/>
      <c r="I30" s="32"/>
      <c r="J30" s="32"/>
      <c r="K30" s="32"/>
      <c r="L30" s="32"/>
      <c r="M30" s="32"/>
      <c r="N30" s="32"/>
      <c r="O30" s="32"/>
      <c r="P30" s="32"/>
      <c r="Q30" s="32"/>
      <c r="R30" s="32"/>
      <c r="S30" s="32"/>
      <c r="T30" s="33"/>
      <c r="V30" s="342"/>
      <c r="W30" s="343"/>
      <c r="X30" s="343"/>
      <c r="Y30" s="343"/>
      <c r="Z30" s="343"/>
      <c r="AA30" s="343"/>
      <c r="AB30" s="343"/>
      <c r="AC30" s="343"/>
      <c r="AD30" s="343"/>
      <c r="AE30" s="343"/>
      <c r="AF30" s="343"/>
      <c r="AG30" s="343"/>
      <c r="AH30" s="343"/>
      <c r="AI30" s="343"/>
      <c r="AJ30" s="343"/>
      <c r="AK30" s="343"/>
      <c r="AL30" s="343"/>
      <c r="AM30" s="343"/>
      <c r="AN30" s="343"/>
      <c r="AO30" s="343"/>
      <c r="AP30" s="343"/>
      <c r="AQ30" s="343"/>
      <c r="AR30" s="343"/>
      <c r="AS30" s="343"/>
      <c r="AT30" s="343"/>
      <c r="AU30" s="343"/>
      <c r="AV30" s="343"/>
      <c r="AW30" s="343"/>
      <c r="AX30" s="343"/>
      <c r="AY30" s="343"/>
      <c r="AZ30" s="343"/>
      <c r="BA30" s="343"/>
      <c r="BB30" s="343"/>
      <c r="BC30" s="343"/>
      <c r="BD30" s="343"/>
      <c r="BE30" s="344"/>
    </row>
    <row r="31" spans="1:57" x14ac:dyDescent="0.2">
      <c r="V31" s="57"/>
      <c r="W31" s="57"/>
      <c r="X31" s="57"/>
      <c r="Y31" s="57"/>
      <c r="Z31" s="57"/>
      <c r="AA31" s="57"/>
      <c r="AB31" s="57"/>
      <c r="AC31" s="57"/>
      <c r="AD31" s="57"/>
      <c r="AE31" s="57"/>
      <c r="AF31" s="57"/>
      <c r="AG31" s="57"/>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row>
    <row r="32" spans="1:57" x14ac:dyDescent="0.2">
      <c r="A32" s="56"/>
      <c r="B32" s="346" t="s">
        <v>44</v>
      </c>
      <c r="C32" s="347"/>
      <c r="D32" s="347"/>
      <c r="E32" s="347"/>
      <c r="F32" s="347"/>
      <c r="G32" s="347"/>
      <c r="H32" s="347"/>
      <c r="I32" s="347"/>
      <c r="J32" s="347"/>
      <c r="K32" s="347"/>
      <c r="L32" s="347"/>
      <c r="M32" s="347"/>
      <c r="N32" s="347"/>
      <c r="O32" s="347"/>
      <c r="P32" s="347"/>
      <c r="Q32" s="347"/>
      <c r="R32" s="347"/>
      <c r="S32" s="347"/>
      <c r="T32" s="347"/>
      <c r="U32" s="347"/>
      <c r="V32" s="347"/>
      <c r="W32" s="347"/>
      <c r="X32" s="347"/>
      <c r="Y32" s="347"/>
      <c r="Z32" s="347"/>
      <c r="AA32" s="347"/>
      <c r="AB32" s="347"/>
      <c r="AC32" s="347"/>
      <c r="AD32" s="347"/>
      <c r="AE32" s="346" t="s">
        <v>438</v>
      </c>
      <c r="AF32" s="347"/>
      <c r="AG32" s="347"/>
      <c r="AH32" s="347"/>
      <c r="AI32" s="347"/>
      <c r="AJ32" s="347"/>
      <c r="AK32" s="347"/>
      <c r="AL32" s="347"/>
      <c r="AM32" s="347"/>
      <c r="AN32" s="347"/>
      <c r="AO32" s="347"/>
      <c r="AP32" s="347"/>
      <c r="AQ32" s="347"/>
      <c r="AR32" s="347"/>
      <c r="AS32" s="347"/>
      <c r="AT32" s="347"/>
      <c r="AU32" s="347"/>
      <c r="AV32" s="347"/>
      <c r="AW32" s="347"/>
      <c r="AX32" s="347"/>
      <c r="AY32" s="347"/>
      <c r="AZ32" s="347"/>
      <c r="BA32" s="347"/>
      <c r="BB32" s="347"/>
      <c r="BC32" s="347"/>
      <c r="BD32" s="347"/>
      <c r="BE32" s="457"/>
    </row>
    <row r="33" spans="1:57" x14ac:dyDescent="0.2">
      <c r="A33" s="56"/>
      <c r="B33" s="348"/>
      <c r="C33" s="349"/>
      <c r="D33" s="349"/>
      <c r="E33" s="349"/>
      <c r="F33" s="349"/>
      <c r="G33" s="349"/>
      <c r="H33" s="349"/>
      <c r="I33" s="349"/>
      <c r="J33" s="349"/>
      <c r="K33" s="349"/>
      <c r="L33" s="349"/>
      <c r="M33" s="349"/>
      <c r="N33" s="349"/>
      <c r="O33" s="349"/>
      <c r="P33" s="349"/>
      <c r="Q33" s="349"/>
      <c r="R33" s="349"/>
      <c r="S33" s="349"/>
      <c r="T33" s="349"/>
      <c r="U33" s="349"/>
      <c r="V33" s="349"/>
      <c r="W33" s="349"/>
      <c r="X33" s="349"/>
      <c r="Y33" s="349"/>
      <c r="Z33" s="349"/>
      <c r="AA33" s="349"/>
      <c r="AB33" s="349"/>
      <c r="AC33" s="349"/>
      <c r="AD33" s="349"/>
      <c r="AE33" s="348"/>
      <c r="AF33" s="349"/>
      <c r="AG33" s="349"/>
      <c r="AH33" s="349"/>
      <c r="AI33" s="349"/>
      <c r="AJ33" s="349"/>
      <c r="AK33" s="349"/>
      <c r="AL33" s="349"/>
      <c r="AM33" s="349"/>
      <c r="AN33" s="349"/>
      <c r="AO33" s="349"/>
      <c r="AP33" s="349"/>
      <c r="AQ33" s="349"/>
      <c r="AR33" s="349"/>
      <c r="AS33" s="349"/>
      <c r="AT33" s="349"/>
      <c r="AU33" s="349"/>
      <c r="AV33" s="349"/>
      <c r="AW33" s="349"/>
      <c r="AX33" s="349"/>
      <c r="AY33" s="349"/>
      <c r="AZ33" s="349"/>
      <c r="BA33" s="349"/>
      <c r="BB33" s="349"/>
      <c r="BC33" s="349"/>
      <c r="BD33" s="349"/>
      <c r="BE33" s="458"/>
    </row>
    <row r="34" spans="1:57" x14ac:dyDescent="0.2">
      <c r="A34" s="56"/>
      <c r="B34" s="348"/>
      <c r="C34" s="349"/>
      <c r="D34" s="349"/>
      <c r="E34" s="349"/>
      <c r="F34" s="349"/>
      <c r="G34" s="349"/>
      <c r="H34" s="349"/>
      <c r="I34" s="349"/>
      <c r="J34" s="349"/>
      <c r="K34" s="349"/>
      <c r="L34" s="349"/>
      <c r="M34" s="349"/>
      <c r="N34" s="349"/>
      <c r="O34" s="349"/>
      <c r="P34" s="349"/>
      <c r="Q34" s="349"/>
      <c r="R34" s="349"/>
      <c r="S34" s="349"/>
      <c r="T34" s="349"/>
      <c r="U34" s="349"/>
      <c r="V34" s="349"/>
      <c r="W34" s="349"/>
      <c r="X34" s="349"/>
      <c r="Y34" s="349"/>
      <c r="Z34" s="349"/>
      <c r="AA34" s="349"/>
      <c r="AB34" s="349"/>
      <c r="AC34" s="349"/>
      <c r="AD34" s="349"/>
      <c r="AE34" s="348"/>
      <c r="AF34" s="349"/>
      <c r="AG34" s="349"/>
      <c r="AH34" s="349"/>
      <c r="AI34" s="349"/>
      <c r="AJ34" s="349"/>
      <c r="AK34" s="349"/>
      <c r="AL34" s="349"/>
      <c r="AM34" s="349"/>
      <c r="AN34" s="349"/>
      <c r="AO34" s="349"/>
      <c r="AP34" s="349"/>
      <c r="AQ34" s="349"/>
      <c r="AR34" s="349"/>
      <c r="AS34" s="349"/>
      <c r="AT34" s="349"/>
      <c r="AU34" s="349"/>
      <c r="AV34" s="349"/>
      <c r="AW34" s="349"/>
      <c r="AX34" s="349"/>
      <c r="AY34" s="349"/>
      <c r="AZ34" s="349"/>
      <c r="BA34" s="349"/>
      <c r="BB34" s="349"/>
      <c r="BC34" s="349"/>
      <c r="BD34" s="349"/>
      <c r="BE34" s="458"/>
    </row>
    <row r="35" spans="1:57" x14ac:dyDescent="0.2">
      <c r="A35" s="56"/>
      <c r="B35" s="348"/>
      <c r="C35" s="349"/>
      <c r="D35" s="349"/>
      <c r="E35" s="349"/>
      <c r="F35" s="349"/>
      <c r="G35" s="349"/>
      <c r="H35" s="349"/>
      <c r="I35" s="349"/>
      <c r="J35" s="349"/>
      <c r="K35" s="349"/>
      <c r="L35" s="349"/>
      <c r="M35" s="349"/>
      <c r="N35" s="349"/>
      <c r="O35" s="349"/>
      <c r="P35" s="349"/>
      <c r="Q35" s="349"/>
      <c r="R35" s="349"/>
      <c r="S35" s="349"/>
      <c r="T35" s="349"/>
      <c r="U35" s="349"/>
      <c r="V35" s="349"/>
      <c r="W35" s="349"/>
      <c r="X35" s="349"/>
      <c r="Y35" s="349"/>
      <c r="Z35" s="349"/>
      <c r="AA35" s="349"/>
      <c r="AB35" s="349"/>
      <c r="AC35" s="349"/>
      <c r="AD35" s="349"/>
      <c r="AE35" s="348"/>
      <c r="AF35" s="349"/>
      <c r="AG35" s="349"/>
      <c r="AH35" s="349"/>
      <c r="AI35" s="349"/>
      <c r="AJ35" s="349"/>
      <c r="AK35" s="349"/>
      <c r="AL35" s="349"/>
      <c r="AM35" s="349"/>
      <c r="AN35" s="349"/>
      <c r="AO35" s="349"/>
      <c r="AP35" s="349"/>
      <c r="AQ35" s="349"/>
      <c r="AR35" s="349"/>
      <c r="AS35" s="349"/>
      <c r="AT35" s="349"/>
      <c r="AU35" s="349"/>
      <c r="AV35" s="349"/>
      <c r="AW35" s="349"/>
      <c r="AX35" s="349"/>
      <c r="AY35" s="349"/>
      <c r="AZ35" s="349"/>
      <c r="BA35" s="349"/>
      <c r="BB35" s="349"/>
      <c r="BC35" s="349"/>
      <c r="BD35" s="349"/>
      <c r="BE35" s="458"/>
    </row>
    <row r="36" spans="1:57" x14ac:dyDescent="0.2">
      <c r="A36" s="56"/>
      <c r="B36" s="348"/>
      <c r="C36" s="349"/>
      <c r="D36" s="349"/>
      <c r="E36" s="349"/>
      <c r="F36" s="349"/>
      <c r="G36" s="349"/>
      <c r="H36" s="349"/>
      <c r="I36" s="349"/>
      <c r="J36" s="349"/>
      <c r="K36" s="349"/>
      <c r="L36" s="349"/>
      <c r="M36" s="349"/>
      <c r="N36" s="349"/>
      <c r="O36" s="349"/>
      <c r="P36" s="349"/>
      <c r="Q36" s="349"/>
      <c r="R36" s="349"/>
      <c r="S36" s="349"/>
      <c r="T36" s="349"/>
      <c r="U36" s="349"/>
      <c r="V36" s="349"/>
      <c r="W36" s="349"/>
      <c r="X36" s="349"/>
      <c r="Y36" s="349"/>
      <c r="Z36" s="349"/>
      <c r="AA36" s="349"/>
      <c r="AB36" s="349"/>
      <c r="AC36" s="349"/>
      <c r="AD36" s="349"/>
      <c r="AE36" s="348"/>
      <c r="AF36" s="349"/>
      <c r="AG36" s="349"/>
      <c r="AH36" s="349"/>
      <c r="AI36" s="349"/>
      <c r="AJ36" s="349"/>
      <c r="AK36" s="349"/>
      <c r="AL36" s="349"/>
      <c r="AM36" s="349"/>
      <c r="AN36" s="349"/>
      <c r="AO36" s="349"/>
      <c r="AP36" s="349"/>
      <c r="AQ36" s="349"/>
      <c r="AR36" s="349"/>
      <c r="AS36" s="349"/>
      <c r="AT36" s="349"/>
      <c r="AU36" s="349"/>
      <c r="AV36" s="349"/>
      <c r="AW36" s="349"/>
      <c r="AX36" s="349"/>
      <c r="AY36" s="349"/>
      <c r="AZ36" s="349"/>
      <c r="BA36" s="349"/>
      <c r="BB36" s="349"/>
      <c r="BC36" s="349"/>
      <c r="BD36" s="349"/>
      <c r="BE36" s="458"/>
    </row>
    <row r="37" spans="1:57" x14ac:dyDescent="0.2">
      <c r="A37" s="56"/>
      <c r="B37" s="350"/>
      <c r="C37" s="351"/>
      <c r="D37" s="351"/>
      <c r="E37" s="351"/>
      <c r="F37" s="351"/>
      <c r="G37" s="351"/>
      <c r="H37" s="351"/>
      <c r="I37" s="351"/>
      <c r="J37" s="351"/>
      <c r="K37" s="351"/>
      <c r="L37" s="351"/>
      <c r="M37" s="351"/>
      <c r="N37" s="351"/>
      <c r="O37" s="351"/>
      <c r="P37" s="351"/>
      <c r="Q37" s="351"/>
      <c r="R37" s="351"/>
      <c r="S37" s="351"/>
      <c r="T37" s="351"/>
      <c r="U37" s="351"/>
      <c r="V37" s="351"/>
      <c r="W37" s="351"/>
      <c r="X37" s="351"/>
      <c r="Y37" s="351"/>
      <c r="Z37" s="351"/>
      <c r="AA37" s="351"/>
      <c r="AB37" s="351"/>
      <c r="AC37" s="351"/>
      <c r="AD37" s="351"/>
      <c r="AE37" s="350"/>
      <c r="AF37" s="351"/>
      <c r="AG37" s="351"/>
      <c r="AH37" s="351"/>
      <c r="AI37" s="351"/>
      <c r="AJ37" s="351"/>
      <c r="AK37" s="351"/>
      <c r="AL37" s="351"/>
      <c r="AM37" s="351"/>
      <c r="AN37" s="351"/>
      <c r="AO37" s="351"/>
      <c r="AP37" s="351"/>
      <c r="AQ37" s="351"/>
      <c r="AR37" s="351"/>
      <c r="AS37" s="351"/>
      <c r="AT37" s="351"/>
      <c r="AU37" s="351"/>
      <c r="AV37" s="351"/>
      <c r="AW37" s="351"/>
      <c r="AX37" s="351"/>
      <c r="AY37" s="351"/>
      <c r="AZ37" s="351"/>
      <c r="BA37" s="351"/>
      <c r="BB37" s="351"/>
      <c r="BC37" s="351"/>
      <c r="BD37" s="351"/>
      <c r="BE37" s="459"/>
    </row>
    <row r="38" spans="1:57" ht="20" x14ac:dyDescent="0.2">
      <c r="A38" s="20"/>
      <c r="B38" s="59"/>
      <c r="C38" s="59"/>
      <c r="D38" s="59"/>
      <c r="E38" s="59"/>
      <c r="F38" s="59"/>
    </row>
    <row r="39" spans="1:57" ht="20" x14ac:dyDescent="0.2">
      <c r="A39" s="20"/>
      <c r="B39" s="460" t="s">
        <v>5</v>
      </c>
      <c r="C39" s="460"/>
      <c r="D39" s="460"/>
      <c r="E39" s="460"/>
      <c r="F39" s="460"/>
      <c r="G39" s="460"/>
      <c r="H39" s="460"/>
      <c r="I39" s="460"/>
      <c r="J39" s="460"/>
      <c r="K39" s="460"/>
      <c r="L39" s="460"/>
      <c r="M39" s="460"/>
      <c r="N39" s="460"/>
      <c r="O39" s="460"/>
      <c r="P39" s="460"/>
      <c r="Q39" s="460"/>
      <c r="R39" s="460"/>
      <c r="S39" s="460"/>
      <c r="T39" s="460"/>
      <c r="U39" s="77"/>
      <c r="V39" s="460" t="s">
        <v>137</v>
      </c>
      <c r="W39" s="460"/>
      <c r="X39" s="460"/>
      <c r="Y39" s="460"/>
      <c r="Z39" s="460"/>
      <c r="AA39" s="460"/>
      <c r="AB39" s="460"/>
      <c r="AC39" s="460"/>
      <c r="AD39" s="460"/>
      <c r="AE39" s="460"/>
      <c r="AF39" s="460"/>
      <c r="AG39" s="460"/>
      <c r="AH39" s="460"/>
      <c r="AI39" s="460"/>
      <c r="AJ39" s="460"/>
      <c r="AK39" s="460"/>
      <c r="AL39" s="460"/>
      <c r="AM39" s="460"/>
      <c r="AN39" s="460"/>
      <c r="AO39" s="460"/>
      <c r="AP39" s="460"/>
      <c r="AQ39" s="460"/>
      <c r="AR39" s="460"/>
      <c r="AS39" s="460"/>
      <c r="AT39" s="460"/>
      <c r="AU39" s="460"/>
      <c r="AV39" s="460"/>
      <c r="AW39" s="460"/>
      <c r="AX39" s="460"/>
      <c r="AY39" s="460"/>
      <c r="AZ39" s="460"/>
      <c r="BA39" s="460"/>
      <c r="BB39" s="460"/>
      <c r="BC39" s="460"/>
      <c r="BD39" s="460"/>
      <c r="BE39" s="460"/>
    </row>
    <row r="40" spans="1:57" ht="20" x14ac:dyDescent="0.2">
      <c r="A40" s="20"/>
      <c r="B40" s="59"/>
      <c r="C40" s="59"/>
      <c r="D40" s="59"/>
      <c r="E40" s="59"/>
      <c r="F40" s="59"/>
      <c r="G40" s="21"/>
      <c r="H40" s="21"/>
      <c r="I40" s="21"/>
      <c r="J40" s="21"/>
      <c r="K40" s="1"/>
      <c r="L40" s="21"/>
      <c r="M40" s="21"/>
      <c r="N40" s="21"/>
      <c r="O40" s="21"/>
      <c r="P40" s="21"/>
      <c r="Q40" s="21"/>
      <c r="R40" s="21"/>
      <c r="S40" s="21"/>
      <c r="T40" s="21"/>
      <c r="U40" s="22"/>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row>
    <row r="41" spans="1:57" ht="33" customHeight="1" x14ac:dyDescent="0.2">
      <c r="A41" s="20"/>
      <c r="B41" s="449" t="s">
        <v>110</v>
      </c>
      <c r="C41" s="450"/>
      <c r="D41" s="450"/>
      <c r="E41" s="450"/>
      <c r="F41" s="450"/>
      <c r="G41" s="450"/>
      <c r="H41" s="450"/>
      <c r="I41" s="450"/>
      <c r="J41" s="450"/>
      <c r="K41" s="450"/>
      <c r="L41" s="450"/>
      <c r="M41" s="450"/>
      <c r="N41" s="450"/>
      <c r="O41" s="450"/>
      <c r="P41" s="450"/>
      <c r="Q41" s="450"/>
      <c r="R41" s="450"/>
      <c r="S41" s="450"/>
      <c r="T41" s="451"/>
      <c r="U41" s="58"/>
      <c r="V41" s="452" t="s">
        <v>46</v>
      </c>
      <c r="W41" s="453"/>
      <c r="X41" s="453"/>
      <c r="Y41" s="453"/>
      <c r="Z41" s="453"/>
      <c r="AA41" s="453"/>
      <c r="AB41" s="453"/>
      <c r="AC41" s="453"/>
      <c r="AD41" s="453"/>
      <c r="AE41" s="453"/>
      <c r="AF41" s="453"/>
      <c r="AG41" s="453"/>
      <c r="AH41" s="453"/>
      <c r="AI41" s="453"/>
      <c r="AJ41" s="453"/>
      <c r="AK41" s="453"/>
      <c r="AL41" s="453"/>
      <c r="AM41" s="453"/>
      <c r="AN41" s="453"/>
      <c r="AO41" s="453"/>
      <c r="AP41" s="453"/>
      <c r="AQ41" s="453"/>
      <c r="AR41" s="453"/>
      <c r="AS41" s="453"/>
      <c r="AT41" s="454" t="s">
        <v>22</v>
      </c>
      <c r="AU41" s="454"/>
      <c r="AV41" s="454"/>
      <c r="AW41" s="454"/>
      <c r="AX41" s="454"/>
      <c r="AY41" s="454"/>
      <c r="AZ41" s="454"/>
      <c r="BA41" s="454"/>
      <c r="BB41" s="365"/>
      <c r="BC41" s="365"/>
      <c r="BD41" s="365"/>
      <c r="BE41" s="366"/>
    </row>
    <row r="42" spans="1:57" x14ac:dyDescent="0.2">
      <c r="B42" s="2"/>
      <c r="C42" s="3"/>
      <c r="D42" s="3"/>
      <c r="E42" s="3"/>
      <c r="F42" s="21"/>
      <c r="G42" s="2"/>
      <c r="H42" s="21"/>
      <c r="I42" s="21"/>
      <c r="J42" s="21"/>
      <c r="K42" s="1"/>
      <c r="L42" s="2"/>
      <c r="M42" s="3"/>
      <c r="N42" s="3"/>
      <c r="O42" s="3"/>
      <c r="P42" s="21"/>
      <c r="Q42" s="2"/>
      <c r="R42" s="21"/>
      <c r="S42" s="21"/>
      <c r="T42" s="21"/>
      <c r="U42" s="23"/>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row>
    <row r="43" spans="1:57" x14ac:dyDescent="0.2">
      <c r="B43" s="34"/>
      <c r="C43" s="35"/>
      <c r="D43" s="36"/>
      <c r="E43" s="35"/>
      <c r="F43" s="35"/>
      <c r="G43" s="36"/>
      <c r="H43" s="35"/>
      <c r="I43" s="35"/>
      <c r="J43" s="37"/>
      <c r="K43" s="1"/>
      <c r="L43" s="34"/>
      <c r="M43" s="35"/>
      <c r="N43" s="36"/>
      <c r="O43" s="35"/>
      <c r="P43" s="35"/>
      <c r="Q43" s="36"/>
      <c r="R43" s="35"/>
      <c r="S43" s="35"/>
      <c r="T43" s="37"/>
      <c r="U43" s="22"/>
      <c r="V43" s="327" t="s">
        <v>414</v>
      </c>
      <c r="W43" s="345"/>
      <c r="X43" s="345"/>
      <c r="Y43" s="345"/>
      <c r="Z43" s="345"/>
      <c r="AA43" s="345"/>
      <c r="AB43" s="345"/>
      <c r="AC43" s="345"/>
      <c r="AD43" s="345"/>
      <c r="AE43" s="345"/>
      <c r="AF43" s="345"/>
      <c r="AG43" s="329"/>
      <c r="AH43" s="327" t="s">
        <v>433</v>
      </c>
      <c r="AI43" s="345"/>
      <c r="AJ43" s="345"/>
      <c r="AK43" s="345"/>
      <c r="AL43" s="345"/>
      <c r="AM43" s="345"/>
      <c r="AN43" s="345"/>
      <c r="AO43" s="345"/>
      <c r="AP43" s="345"/>
      <c r="AQ43" s="345"/>
      <c r="AR43" s="345"/>
      <c r="AS43" s="329"/>
      <c r="AT43" s="327" t="s">
        <v>415</v>
      </c>
      <c r="AU43" s="345"/>
      <c r="AV43" s="345"/>
      <c r="AW43" s="345"/>
      <c r="AX43" s="345"/>
      <c r="AY43" s="345"/>
      <c r="AZ43" s="345"/>
      <c r="BA43" s="345"/>
      <c r="BB43" s="345"/>
      <c r="BC43" s="345"/>
      <c r="BD43" s="345"/>
      <c r="BE43" s="329"/>
    </row>
    <row r="44" spans="1:57" ht="16" customHeight="1" x14ac:dyDescent="0.2">
      <c r="B44" s="43"/>
      <c r="C44" s="18"/>
      <c r="D44" s="46"/>
      <c r="E44" s="18"/>
      <c r="F44" s="21"/>
      <c r="G44" s="47"/>
      <c r="H44" s="21"/>
      <c r="I44" s="21"/>
      <c r="J44" s="38"/>
      <c r="K44" s="1"/>
      <c r="L44" s="43"/>
      <c r="M44" s="18"/>
      <c r="N44" s="46"/>
      <c r="O44" s="18"/>
      <c r="P44" s="21"/>
      <c r="Q44" s="47"/>
      <c r="R44" s="21"/>
      <c r="S44" s="21"/>
      <c r="T44" s="38"/>
      <c r="U44" s="23"/>
      <c r="V44" s="330"/>
      <c r="W44" s="331"/>
      <c r="X44" s="331"/>
      <c r="Y44" s="331"/>
      <c r="Z44" s="331"/>
      <c r="AA44" s="331"/>
      <c r="AB44" s="331"/>
      <c r="AC44" s="331"/>
      <c r="AD44" s="331"/>
      <c r="AE44" s="331"/>
      <c r="AF44" s="331"/>
      <c r="AG44" s="332"/>
      <c r="AH44" s="330"/>
      <c r="AI44" s="331"/>
      <c r="AJ44" s="331"/>
      <c r="AK44" s="331"/>
      <c r="AL44" s="331"/>
      <c r="AM44" s="331"/>
      <c r="AN44" s="331"/>
      <c r="AO44" s="331"/>
      <c r="AP44" s="331"/>
      <c r="AQ44" s="331"/>
      <c r="AR44" s="331"/>
      <c r="AS44" s="332"/>
      <c r="AT44" s="330"/>
      <c r="AU44" s="331"/>
      <c r="AV44" s="331"/>
      <c r="AW44" s="331"/>
      <c r="AX44" s="331"/>
      <c r="AY44" s="331"/>
      <c r="AZ44" s="331"/>
      <c r="BA44" s="331"/>
      <c r="BB44" s="331"/>
      <c r="BC44" s="331"/>
      <c r="BD44" s="331"/>
      <c r="BE44" s="332"/>
    </row>
    <row r="45" spans="1:57" x14ac:dyDescent="0.2">
      <c r="B45" s="39"/>
      <c r="C45" s="22"/>
      <c r="D45" s="48"/>
      <c r="E45" s="4"/>
      <c r="F45" s="4"/>
      <c r="G45" s="24"/>
      <c r="H45" s="22"/>
      <c r="I45" s="4"/>
      <c r="J45" s="49"/>
      <c r="K45" s="6"/>
      <c r="L45" s="39"/>
      <c r="M45" s="22"/>
      <c r="N45" s="48"/>
      <c r="O45" s="4"/>
      <c r="P45" s="4"/>
      <c r="Q45" s="24"/>
      <c r="R45" s="22"/>
      <c r="S45" s="4"/>
      <c r="T45" s="49"/>
      <c r="U45" s="23"/>
      <c r="V45" s="330"/>
      <c r="W45" s="331"/>
      <c r="X45" s="331"/>
      <c r="Y45" s="331"/>
      <c r="Z45" s="331"/>
      <c r="AA45" s="331"/>
      <c r="AB45" s="331"/>
      <c r="AC45" s="331"/>
      <c r="AD45" s="331"/>
      <c r="AE45" s="331"/>
      <c r="AF45" s="331"/>
      <c r="AG45" s="332"/>
      <c r="AH45" s="330"/>
      <c r="AI45" s="331"/>
      <c r="AJ45" s="331"/>
      <c r="AK45" s="331"/>
      <c r="AL45" s="331"/>
      <c r="AM45" s="331"/>
      <c r="AN45" s="331"/>
      <c r="AO45" s="331"/>
      <c r="AP45" s="331"/>
      <c r="AQ45" s="331"/>
      <c r="AR45" s="331"/>
      <c r="AS45" s="332"/>
      <c r="AT45" s="330"/>
      <c r="AU45" s="331"/>
      <c r="AV45" s="331"/>
      <c r="AW45" s="331"/>
      <c r="AX45" s="331"/>
      <c r="AY45" s="331"/>
      <c r="AZ45" s="331"/>
      <c r="BA45" s="331"/>
      <c r="BB45" s="331"/>
      <c r="BC45" s="331"/>
      <c r="BD45" s="331"/>
      <c r="BE45" s="332"/>
    </row>
    <row r="46" spans="1:57" x14ac:dyDescent="0.2">
      <c r="B46" s="39"/>
      <c r="C46" s="22"/>
      <c r="D46" s="48"/>
      <c r="E46" s="4"/>
      <c r="F46" s="4"/>
      <c r="G46" s="24"/>
      <c r="H46" s="22"/>
      <c r="I46" s="4"/>
      <c r="J46" s="49"/>
      <c r="K46" s="6"/>
      <c r="L46" s="39"/>
      <c r="M46" s="22"/>
      <c r="N46" s="48"/>
      <c r="O46" s="4"/>
      <c r="P46" s="4"/>
      <c r="Q46" s="24"/>
      <c r="R46" s="22"/>
      <c r="S46" s="4"/>
      <c r="T46" s="49"/>
      <c r="U46" s="23"/>
      <c r="V46" s="330"/>
      <c r="W46" s="331"/>
      <c r="X46" s="331"/>
      <c r="Y46" s="331"/>
      <c r="Z46" s="331"/>
      <c r="AA46" s="331"/>
      <c r="AB46" s="331"/>
      <c r="AC46" s="331"/>
      <c r="AD46" s="331"/>
      <c r="AE46" s="331"/>
      <c r="AF46" s="331"/>
      <c r="AG46" s="332"/>
      <c r="AH46" s="330"/>
      <c r="AI46" s="331"/>
      <c r="AJ46" s="331"/>
      <c r="AK46" s="331"/>
      <c r="AL46" s="331"/>
      <c r="AM46" s="331"/>
      <c r="AN46" s="331"/>
      <c r="AO46" s="331"/>
      <c r="AP46" s="331"/>
      <c r="AQ46" s="331"/>
      <c r="AR46" s="331"/>
      <c r="AS46" s="332"/>
      <c r="AT46" s="330"/>
      <c r="AU46" s="331"/>
      <c r="AV46" s="331"/>
      <c r="AW46" s="331"/>
      <c r="AX46" s="331"/>
      <c r="AY46" s="331"/>
      <c r="AZ46" s="331"/>
      <c r="BA46" s="331"/>
      <c r="BB46" s="331"/>
      <c r="BC46" s="331"/>
      <c r="BD46" s="331"/>
      <c r="BE46" s="332"/>
    </row>
    <row r="47" spans="1:57" x14ac:dyDescent="0.2">
      <c r="B47" s="39"/>
      <c r="C47" s="22"/>
      <c r="D47" s="48"/>
      <c r="E47" s="4"/>
      <c r="F47" s="4"/>
      <c r="G47" s="24"/>
      <c r="H47" s="22"/>
      <c r="I47" s="4"/>
      <c r="J47" s="49"/>
      <c r="K47" s="6"/>
      <c r="L47" s="39"/>
      <c r="M47" s="22"/>
      <c r="N47" s="48"/>
      <c r="O47" s="4"/>
      <c r="P47" s="4"/>
      <c r="Q47" s="24"/>
      <c r="R47" s="22"/>
      <c r="S47" s="4"/>
      <c r="T47" s="49"/>
      <c r="U47" s="23"/>
      <c r="V47" s="330"/>
      <c r="W47" s="331"/>
      <c r="X47" s="331"/>
      <c r="Y47" s="331"/>
      <c r="Z47" s="331"/>
      <c r="AA47" s="331"/>
      <c r="AB47" s="331"/>
      <c r="AC47" s="331"/>
      <c r="AD47" s="331"/>
      <c r="AE47" s="331"/>
      <c r="AF47" s="331"/>
      <c r="AG47" s="332"/>
      <c r="AH47" s="330"/>
      <c r="AI47" s="331"/>
      <c r="AJ47" s="331"/>
      <c r="AK47" s="331"/>
      <c r="AL47" s="331"/>
      <c r="AM47" s="331"/>
      <c r="AN47" s="331"/>
      <c r="AO47" s="331"/>
      <c r="AP47" s="331"/>
      <c r="AQ47" s="331"/>
      <c r="AR47" s="331"/>
      <c r="AS47" s="332"/>
      <c r="AT47" s="330"/>
      <c r="AU47" s="331"/>
      <c r="AV47" s="331"/>
      <c r="AW47" s="331"/>
      <c r="AX47" s="331"/>
      <c r="AY47" s="331"/>
      <c r="AZ47" s="331"/>
      <c r="BA47" s="331"/>
      <c r="BB47" s="331"/>
      <c r="BC47" s="331"/>
      <c r="BD47" s="331"/>
      <c r="BE47" s="332"/>
    </row>
    <row r="48" spans="1:57" x14ac:dyDescent="0.2">
      <c r="B48" s="39"/>
      <c r="C48" s="22"/>
      <c r="D48" s="48"/>
      <c r="E48" s="4"/>
      <c r="F48" s="4"/>
      <c r="G48" s="24"/>
      <c r="H48" s="22"/>
      <c r="I48" s="4"/>
      <c r="J48" s="49"/>
      <c r="K48" s="6"/>
      <c r="L48" s="39"/>
      <c r="M48" s="22"/>
      <c r="N48" s="48"/>
      <c r="O48" s="4"/>
      <c r="P48" s="4"/>
      <c r="Q48" s="24"/>
      <c r="R48" s="22"/>
      <c r="S48" s="4"/>
      <c r="T48" s="49"/>
      <c r="U48" s="23"/>
      <c r="V48" s="330"/>
      <c r="W48" s="331"/>
      <c r="X48" s="331"/>
      <c r="Y48" s="331"/>
      <c r="Z48" s="331"/>
      <c r="AA48" s="331"/>
      <c r="AB48" s="331"/>
      <c r="AC48" s="331"/>
      <c r="AD48" s="331"/>
      <c r="AE48" s="331"/>
      <c r="AF48" s="331"/>
      <c r="AG48" s="332"/>
      <c r="AH48" s="330"/>
      <c r="AI48" s="331"/>
      <c r="AJ48" s="331"/>
      <c r="AK48" s="331"/>
      <c r="AL48" s="331"/>
      <c r="AM48" s="331"/>
      <c r="AN48" s="331"/>
      <c r="AO48" s="331"/>
      <c r="AP48" s="331"/>
      <c r="AQ48" s="331"/>
      <c r="AR48" s="331"/>
      <c r="AS48" s="332"/>
      <c r="AT48" s="330"/>
      <c r="AU48" s="331"/>
      <c r="AV48" s="331"/>
      <c r="AW48" s="331"/>
      <c r="AX48" s="331"/>
      <c r="AY48" s="331"/>
      <c r="AZ48" s="331"/>
      <c r="BA48" s="331"/>
      <c r="BB48" s="331"/>
      <c r="BC48" s="331"/>
      <c r="BD48" s="331"/>
      <c r="BE48" s="332"/>
    </row>
    <row r="49" spans="2:57" x14ac:dyDescent="0.2">
      <c r="B49" s="39"/>
      <c r="C49" s="22"/>
      <c r="D49" s="48"/>
      <c r="E49" s="4"/>
      <c r="F49" s="4"/>
      <c r="G49" s="24"/>
      <c r="H49" s="22"/>
      <c r="I49" s="4"/>
      <c r="J49" s="49"/>
      <c r="K49" s="6"/>
      <c r="L49" s="39"/>
      <c r="M49" s="22"/>
      <c r="N49" s="48"/>
      <c r="O49" s="4"/>
      <c r="P49" s="4"/>
      <c r="Q49" s="24"/>
      <c r="R49" s="22"/>
      <c r="S49" s="4"/>
      <c r="T49" s="49"/>
      <c r="U49" s="23"/>
      <c r="V49" s="330"/>
      <c r="W49" s="331"/>
      <c r="X49" s="331"/>
      <c r="Y49" s="331"/>
      <c r="Z49" s="331"/>
      <c r="AA49" s="331"/>
      <c r="AB49" s="331"/>
      <c r="AC49" s="331"/>
      <c r="AD49" s="331"/>
      <c r="AE49" s="331"/>
      <c r="AF49" s="331"/>
      <c r="AG49" s="332"/>
      <c r="AH49" s="330"/>
      <c r="AI49" s="331"/>
      <c r="AJ49" s="331"/>
      <c r="AK49" s="331"/>
      <c r="AL49" s="331"/>
      <c r="AM49" s="331"/>
      <c r="AN49" s="331"/>
      <c r="AO49" s="331"/>
      <c r="AP49" s="331"/>
      <c r="AQ49" s="331"/>
      <c r="AR49" s="331"/>
      <c r="AS49" s="332"/>
      <c r="AT49" s="330"/>
      <c r="AU49" s="331"/>
      <c r="AV49" s="331"/>
      <c r="AW49" s="331"/>
      <c r="AX49" s="331"/>
      <c r="AY49" s="331"/>
      <c r="AZ49" s="331"/>
      <c r="BA49" s="331"/>
      <c r="BB49" s="331"/>
      <c r="BC49" s="331"/>
      <c r="BD49" s="331"/>
      <c r="BE49" s="332"/>
    </row>
    <row r="50" spans="2:57" x14ac:dyDescent="0.2">
      <c r="B50" s="44"/>
      <c r="C50" s="45"/>
      <c r="D50" s="50"/>
      <c r="E50" s="50"/>
      <c r="F50" s="50"/>
      <c r="G50" s="45"/>
      <c r="H50" s="45"/>
      <c r="I50" s="50"/>
      <c r="J50" s="51"/>
      <c r="K50" s="6"/>
      <c r="L50" s="44"/>
      <c r="M50" s="45"/>
      <c r="N50" s="50"/>
      <c r="O50" s="50"/>
      <c r="P50" s="50"/>
      <c r="Q50" s="45"/>
      <c r="R50" s="45"/>
      <c r="S50" s="50"/>
      <c r="T50" s="51"/>
      <c r="U50" s="23"/>
      <c r="V50" s="330"/>
      <c r="W50" s="331"/>
      <c r="X50" s="331"/>
      <c r="Y50" s="331"/>
      <c r="Z50" s="331"/>
      <c r="AA50" s="331"/>
      <c r="AB50" s="331"/>
      <c r="AC50" s="331"/>
      <c r="AD50" s="331"/>
      <c r="AE50" s="331"/>
      <c r="AF50" s="331"/>
      <c r="AG50" s="332"/>
      <c r="AH50" s="330"/>
      <c r="AI50" s="331"/>
      <c r="AJ50" s="331"/>
      <c r="AK50" s="331"/>
      <c r="AL50" s="331"/>
      <c r="AM50" s="331"/>
      <c r="AN50" s="331"/>
      <c r="AO50" s="331"/>
      <c r="AP50" s="331"/>
      <c r="AQ50" s="331"/>
      <c r="AR50" s="331"/>
      <c r="AS50" s="332"/>
      <c r="AT50" s="330"/>
      <c r="AU50" s="331"/>
      <c r="AV50" s="331"/>
      <c r="AW50" s="331"/>
      <c r="AX50" s="331"/>
      <c r="AY50" s="331"/>
      <c r="AZ50" s="331"/>
      <c r="BA50" s="331"/>
      <c r="BB50" s="331"/>
      <c r="BC50" s="331"/>
      <c r="BD50" s="331"/>
      <c r="BE50" s="332"/>
    </row>
    <row r="51" spans="2:57" x14ac:dyDescent="0.2">
      <c r="B51" s="39"/>
      <c r="C51" s="22"/>
      <c r="D51" s="4"/>
      <c r="E51" s="4"/>
      <c r="F51" s="4"/>
      <c r="G51" s="22"/>
      <c r="H51" s="22"/>
      <c r="I51" s="4"/>
      <c r="J51" s="49"/>
      <c r="K51" s="6"/>
      <c r="L51" s="39"/>
      <c r="M51" s="22"/>
      <c r="N51" s="4"/>
      <c r="O51" s="4"/>
      <c r="P51" s="4"/>
      <c r="Q51" s="22"/>
      <c r="R51" s="22"/>
      <c r="S51" s="4"/>
      <c r="T51" s="49"/>
      <c r="U51" s="25"/>
      <c r="V51" s="333"/>
      <c r="W51" s="334"/>
      <c r="X51" s="334"/>
      <c r="Y51" s="334"/>
      <c r="Z51" s="334"/>
      <c r="AA51" s="334"/>
      <c r="AB51" s="334"/>
      <c r="AC51" s="334"/>
      <c r="AD51" s="334"/>
      <c r="AE51" s="334"/>
      <c r="AF51" s="334"/>
      <c r="AG51" s="335"/>
      <c r="AH51" s="333"/>
      <c r="AI51" s="334"/>
      <c r="AJ51" s="334"/>
      <c r="AK51" s="334"/>
      <c r="AL51" s="334"/>
      <c r="AM51" s="334"/>
      <c r="AN51" s="334"/>
      <c r="AO51" s="334"/>
      <c r="AP51" s="334"/>
      <c r="AQ51" s="334"/>
      <c r="AR51" s="334"/>
      <c r="AS51" s="335"/>
      <c r="AT51" s="333"/>
      <c r="AU51" s="334"/>
      <c r="AV51" s="334"/>
      <c r="AW51" s="334"/>
      <c r="AX51" s="334"/>
      <c r="AY51" s="334"/>
      <c r="AZ51" s="334"/>
      <c r="BA51" s="334"/>
      <c r="BB51" s="334"/>
      <c r="BC51" s="334"/>
      <c r="BD51" s="334"/>
      <c r="BE51" s="335"/>
    </row>
    <row r="52" spans="2:57" ht="16" customHeight="1" x14ac:dyDescent="0.2">
      <c r="B52" s="41"/>
      <c r="C52" s="42"/>
      <c r="D52" s="52"/>
      <c r="E52" s="52"/>
      <c r="F52" s="53"/>
      <c r="G52" s="42"/>
      <c r="H52" s="42"/>
      <c r="I52" s="53"/>
      <c r="J52" s="54"/>
      <c r="K52" s="6"/>
      <c r="L52" s="41"/>
      <c r="M52" s="42"/>
      <c r="N52" s="52"/>
      <c r="O52" s="52"/>
      <c r="P52" s="53"/>
      <c r="Q52" s="42"/>
      <c r="R52" s="42"/>
      <c r="S52" s="53"/>
      <c r="T52" s="54"/>
      <c r="U52" s="23"/>
      <c r="V52" s="327" t="s">
        <v>577</v>
      </c>
      <c r="W52" s="328"/>
      <c r="X52" s="328"/>
      <c r="Y52" s="328"/>
      <c r="Z52" s="328"/>
      <c r="AA52" s="328"/>
      <c r="AB52" s="328"/>
      <c r="AC52" s="328"/>
      <c r="AD52" s="328"/>
      <c r="AE52" s="328"/>
      <c r="AF52" s="328"/>
      <c r="AG52" s="328"/>
      <c r="AH52" s="328"/>
      <c r="AI52" s="328"/>
      <c r="AJ52" s="328"/>
      <c r="AK52" s="328"/>
      <c r="AL52" s="328"/>
      <c r="AM52" s="328"/>
      <c r="AN52" s="328"/>
      <c r="AO52" s="328"/>
      <c r="AP52" s="328"/>
      <c r="AQ52" s="328"/>
      <c r="AR52" s="328"/>
      <c r="AS52" s="328"/>
      <c r="AT52" s="328"/>
      <c r="AU52" s="328"/>
      <c r="AV52" s="328"/>
      <c r="AW52" s="328"/>
      <c r="AX52" s="328"/>
      <c r="AY52" s="328"/>
      <c r="AZ52" s="328"/>
      <c r="BA52" s="328"/>
      <c r="BB52" s="328"/>
      <c r="BC52" s="328"/>
      <c r="BD52" s="328"/>
      <c r="BE52" s="329"/>
    </row>
    <row r="53" spans="2:57" x14ac:dyDescent="0.2">
      <c r="B53" s="34"/>
      <c r="C53" s="35"/>
      <c r="D53" s="35"/>
      <c r="E53" s="35"/>
      <c r="F53" s="35"/>
      <c r="G53" s="45"/>
      <c r="H53" s="45"/>
      <c r="I53" s="35"/>
      <c r="J53" s="37"/>
      <c r="K53" s="6"/>
      <c r="L53" s="34"/>
      <c r="M53" s="35"/>
      <c r="N53" s="35"/>
      <c r="O53" s="35"/>
      <c r="P53" s="35"/>
      <c r="Q53" s="45"/>
      <c r="R53" s="45"/>
      <c r="S53" s="35"/>
      <c r="T53" s="37"/>
      <c r="U53" s="55"/>
      <c r="V53" s="330"/>
      <c r="W53" s="331"/>
      <c r="X53" s="331"/>
      <c r="Y53" s="331"/>
      <c r="Z53" s="331"/>
      <c r="AA53" s="331"/>
      <c r="AB53" s="331"/>
      <c r="AC53" s="331"/>
      <c r="AD53" s="331"/>
      <c r="AE53" s="331"/>
      <c r="AF53" s="331"/>
      <c r="AG53" s="331"/>
      <c r="AH53" s="331"/>
      <c r="AI53" s="331"/>
      <c r="AJ53" s="331"/>
      <c r="AK53" s="331"/>
      <c r="AL53" s="331"/>
      <c r="AM53" s="331"/>
      <c r="AN53" s="331"/>
      <c r="AO53" s="331"/>
      <c r="AP53" s="331"/>
      <c r="AQ53" s="331"/>
      <c r="AR53" s="331"/>
      <c r="AS53" s="331"/>
      <c r="AT53" s="331"/>
      <c r="AU53" s="331"/>
      <c r="AV53" s="331"/>
      <c r="AW53" s="331"/>
      <c r="AX53" s="331"/>
      <c r="AY53" s="331"/>
      <c r="AZ53" s="331"/>
      <c r="BA53" s="331"/>
      <c r="BB53" s="331"/>
      <c r="BC53" s="331"/>
      <c r="BD53" s="331"/>
      <c r="BE53" s="332"/>
    </row>
    <row r="54" spans="2:57" x14ac:dyDescent="0.2">
      <c r="B54" s="43"/>
      <c r="C54" s="18"/>
      <c r="D54" s="18"/>
      <c r="E54" s="18"/>
      <c r="F54" s="21"/>
      <c r="G54" s="21"/>
      <c r="H54" s="21"/>
      <c r="I54" s="21"/>
      <c r="J54" s="40"/>
      <c r="K54" s="6"/>
      <c r="L54" s="43"/>
      <c r="M54" s="18"/>
      <c r="N54" s="18"/>
      <c r="O54" s="18"/>
      <c r="P54" s="21"/>
      <c r="Q54" s="21"/>
      <c r="R54" s="21"/>
      <c r="S54" s="21"/>
      <c r="T54" s="40"/>
      <c r="U54" s="23"/>
      <c r="V54" s="333"/>
      <c r="W54" s="334"/>
      <c r="X54" s="334"/>
      <c r="Y54" s="334"/>
      <c r="Z54" s="334"/>
      <c r="AA54" s="334"/>
      <c r="AB54" s="334"/>
      <c r="AC54" s="334"/>
      <c r="AD54" s="334"/>
      <c r="AE54" s="334"/>
      <c r="AF54" s="334"/>
      <c r="AG54" s="334"/>
      <c r="AH54" s="334"/>
      <c r="AI54" s="334"/>
      <c r="AJ54" s="334"/>
      <c r="AK54" s="334"/>
      <c r="AL54" s="334"/>
      <c r="AM54" s="334"/>
      <c r="AN54" s="334"/>
      <c r="AO54" s="334"/>
      <c r="AP54" s="334"/>
      <c r="AQ54" s="334"/>
      <c r="AR54" s="334"/>
      <c r="AS54" s="334"/>
      <c r="AT54" s="334"/>
      <c r="AU54" s="334"/>
      <c r="AV54" s="334"/>
      <c r="AW54" s="334"/>
      <c r="AX54" s="334"/>
      <c r="AY54" s="334"/>
      <c r="AZ54" s="334"/>
      <c r="BA54" s="334"/>
      <c r="BB54" s="334"/>
      <c r="BC54" s="334"/>
      <c r="BD54" s="334"/>
      <c r="BE54" s="335"/>
    </row>
    <row r="55" spans="2:57" ht="17" customHeight="1" x14ac:dyDescent="0.2">
      <c r="B55" s="41"/>
      <c r="C55" s="42"/>
      <c r="D55" s="53"/>
      <c r="E55" s="53"/>
      <c r="F55" s="53"/>
      <c r="G55" s="42"/>
      <c r="H55" s="42"/>
      <c r="I55" s="53"/>
      <c r="J55" s="54"/>
      <c r="K55" s="6"/>
      <c r="L55" s="41"/>
      <c r="M55" s="42"/>
      <c r="N55" s="53"/>
      <c r="O55" s="53"/>
      <c r="P55" s="53"/>
      <c r="Q55" s="42"/>
      <c r="R55" s="42"/>
      <c r="S55" s="53"/>
      <c r="T55" s="54"/>
      <c r="U55" s="23"/>
      <c r="V55" s="327" t="s">
        <v>546</v>
      </c>
      <c r="W55" s="345"/>
      <c r="X55" s="345"/>
      <c r="Y55" s="345"/>
      <c r="Z55" s="345"/>
      <c r="AA55" s="345"/>
      <c r="AB55" s="345"/>
      <c r="AC55" s="345"/>
      <c r="AD55" s="345"/>
      <c r="AE55" s="345"/>
      <c r="AF55" s="345"/>
      <c r="AG55" s="345"/>
      <c r="AH55" s="345"/>
      <c r="AI55" s="345"/>
      <c r="AJ55" s="345"/>
      <c r="AK55" s="345"/>
      <c r="AL55" s="345"/>
      <c r="AM55" s="345"/>
      <c r="AN55" s="345"/>
      <c r="AO55" s="345"/>
      <c r="AP55" s="345"/>
      <c r="AQ55" s="345"/>
      <c r="AR55" s="345"/>
      <c r="AS55" s="329"/>
      <c r="AT55" s="455" t="s">
        <v>416</v>
      </c>
      <c r="AU55" s="456"/>
      <c r="AV55" s="456"/>
      <c r="AW55" s="456"/>
      <c r="AX55" s="456"/>
      <c r="AY55" s="456"/>
      <c r="AZ55" s="456"/>
      <c r="BA55" s="456"/>
      <c r="BB55" s="456"/>
      <c r="BC55" s="456"/>
      <c r="BD55" s="456"/>
      <c r="BE55" s="456"/>
    </row>
    <row r="56" spans="2:57" x14ac:dyDescent="0.2">
      <c r="B56" s="39"/>
      <c r="C56" s="22"/>
      <c r="D56" s="4"/>
      <c r="E56" s="4"/>
      <c r="F56" s="4"/>
      <c r="G56" s="22"/>
      <c r="H56" s="22"/>
      <c r="I56" s="4"/>
      <c r="J56" s="49"/>
      <c r="K56" s="6"/>
      <c r="L56" s="39"/>
      <c r="M56" s="22"/>
      <c r="N56" s="4"/>
      <c r="O56" s="4"/>
      <c r="P56" s="4"/>
      <c r="Q56" s="22"/>
      <c r="R56" s="22"/>
      <c r="S56" s="4"/>
      <c r="T56" s="49"/>
      <c r="U56" s="55"/>
      <c r="V56" s="330"/>
      <c r="W56" s="331"/>
      <c r="X56" s="331"/>
      <c r="Y56" s="331"/>
      <c r="Z56" s="331"/>
      <c r="AA56" s="331"/>
      <c r="AB56" s="331"/>
      <c r="AC56" s="331"/>
      <c r="AD56" s="331"/>
      <c r="AE56" s="331"/>
      <c r="AF56" s="331"/>
      <c r="AG56" s="331"/>
      <c r="AH56" s="331"/>
      <c r="AI56" s="331"/>
      <c r="AJ56" s="331"/>
      <c r="AK56" s="331"/>
      <c r="AL56" s="331"/>
      <c r="AM56" s="331"/>
      <c r="AN56" s="331"/>
      <c r="AO56" s="331"/>
      <c r="AP56" s="331"/>
      <c r="AQ56" s="331"/>
      <c r="AR56" s="331"/>
      <c r="AS56" s="332"/>
      <c r="AT56" s="455"/>
      <c r="AU56" s="456"/>
      <c r="AV56" s="456"/>
      <c r="AW56" s="456"/>
      <c r="AX56" s="456"/>
      <c r="AY56" s="456"/>
      <c r="AZ56" s="456"/>
      <c r="BA56" s="456"/>
      <c r="BB56" s="456"/>
      <c r="BC56" s="456"/>
      <c r="BD56" s="456"/>
      <c r="BE56" s="456"/>
    </row>
    <row r="57" spans="2:57" x14ac:dyDescent="0.2">
      <c r="B57" s="39"/>
      <c r="C57" s="22"/>
      <c r="D57" s="4"/>
      <c r="E57" s="4"/>
      <c r="F57" s="4"/>
      <c r="G57" s="22"/>
      <c r="H57" s="22"/>
      <c r="I57" s="4"/>
      <c r="J57" s="49"/>
      <c r="K57" s="6"/>
      <c r="L57" s="39"/>
      <c r="M57" s="22"/>
      <c r="N57" s="4"/>
      <c r="O57" s="4"/>
      <c r="P57" s="4"/>
      <c r="Q57" s="22"/>
      <c r="R57" s="22"/>
      <c r="S57" s="4"/>
      <c r="T57" s="49"/>
      <c r="U57" s="23"/>
      <c r="V57" s="330"/>
      <c r="W57" s="331"/>
      <c r="X57" s="331"/>
      <c r="Y57" s="331"/>
      <c r="Z57" s="331"/>
      <c r="AA57" s="331"/>
      <c r="AB57" s="331"/>
      <c r="AC57" s="331"/>
      <c r="AD57" s="331"/>
      <c r="AE57" s="331"/>
      <c r="AF57" s="331"/>
      <c r="AG57" s="331"/>
      <c r="AH57" s="331"/>
      <c r="AI57" s="331"/>
      <c r="AJ57" s="331"/>
      <c r="AK57" s="331"/>
      <c r="AL57" s="331"/>
      <c r="AM57" s="331"/>
      <c r="AN57" s="331"/>
      <c r="AO57" s="331"/>
      <c r="AP57" s="331"/>
      <c r="AQ57" s="331"/>
      <c r="AR57" s="331"/>
      <c r="AS57" s="332"/>
      <c r="AT57" s="455"/>
      <c r="AU57" s="456"/>
      <c r="AV57" s="456"/>
      <c r="AW57" s="456"/>
      <c r="AX57" s="456"/>
      <c r="AY57" s="456"/>
      <c r="AZ57" s="456"/>
      <c r="BA57" s="456"/>
      <c r="BB57" s="456"/>
      <c r="BC57" s="456"/>
      <c r="BD57" s="456"/>
      <c r="BE57" s="456"/>
    </row>
    <row r="58" spans="2:57" x14ac:dyDescent="0.2">
      <c r="B58" s="39"/>
      <c r="C58" s="22"/>
      <c r="D58" s="4"/>
      <c r="E58" s="4"/>
      <c r="F58" s="4"/>
      <c r="G58" s="22"/>
      <c r="H58" s="22"/>
      <c r="I58" s="4"/>
      <c r="J58" s="49"/>
      <c r="K58" s="6"/>
      <c r="L58" s="39"/>
      <c r="M58" s="22"/>
      <c r="N58" s="4"/>
      <c r="O58" s="4"/>
      <c r="P58" s="4"/>
      <c r="Q58" s="22"/>
      <c r="R58" s="22"/>
      <c r="S58" s="4"/>
      <c r="T58" s="49"/>
      <c r="U58" s="23"/>
      <c r="V58" s="330"/>
      <c r="W58" s="331"/>
      <c r="X58" s="331"/>
      <c r="Y58" s="331"/>
      <c r="Z58" s="331"/>
      <c r="AA58" s="331"/>
      <c r="AB58" s="331"/>
      <c r="AC58" s="331"/>
      <c r="AD58" s="331"/>
      <c r="AE58" s="331"/>
      <c r="AF58" s="331"/>
      <c r="AG58" s="331"/>
      <c r="AH58" s="331"/>
      <c r="AI58" s="331"/>
      <c r="AJ58" s="331"/>
      <c r="AK58" s="331"/>
      <c r="AL58" s="331"/>
      <c r="AM58" s="331"/>
      <c r="AN58" s="331"/>
      <c r="AO58" s="331"/>
      <c r="AP58" s="331"/>
      <c r="AQ58" s="331"/>
      <c r="AR58" s="331"/>
      <c r="AS58" s="332"/>
      <c r="AT58" s="455"/>
      <c r="AU58" s="456"/>
      <c r="AV58" s="456"/>
      <c r="AW58" s="456"/>
      <c r="AX58" s="456"/>
      <c r="AY58" s="456"/>
      <c r="AZ58" s="456"/>
      <c r="BA58" s="456"/>
      <c r="BB58" s="456"/>
      <c r="BC58" s="456"/>
      <c r="BD58" s="456"/>
      <c r="BE58" s="456"/>
    </row>
    <row r="59" spans="2:57" x14ac:dyDescent="0.2">
      <c r="B59" s="39"/>
      <c r="C59" s="22"/>
      <c r="D59" s="4"/>
      <c r="E59" s="4"/>
      <c r="F59" s="4"/>
      <c r="G59" s="22"/>
      <c r="H59" s="22"/>
      <c r="I59" s="4"/>
      <c r="J59" s="49"/>
      <c r="K59" s="1"/>
      <c r="L59" s="39"/>
      <c r="M59" s="22"/>
      <c r="N59" s="4"/>
      <c r="O59" s="4"/>
      <c r="P59" s="4"/>
      <c r="Q59" s="22"/>
      <c r="R59" s="22"/>
      <c r="S59" s="4"/>
      <c r="T59" s="49"/>
      <c r="U59" s="23"/>
      <c r="V59" s="330"/>
      <c r="W59" s="331"/>
      <c r="X59" s="331"/>
      <c r="Y59" s="331"/>
      <c r="Z59" s="331"/>
      <c r="AA59" s="331"/>
      <c r="AB59" s="331"/>
      <c r="AC59" s="331"/>
      <c r="AD59" s="331"/>
      <c r="AE59" s="331"/>
      <c r="AF59" s="331"/>
      <c r="AG59" s="331"/>
      <c r="AH59" s="331"/>
      <c r="AI59" s="331"/>
      <c r="AJ59" s="331"/>
      <c r="AK59" s="331"/>
      <c r="AL59" s="331"/>
      <c r="AM59" s="331"/>
      <c r="AN59" s="331"/>
      <c r="AO59" s="331"/>
      <c r="AP59" s="331"/>
      <c r="AQ59" s="331"/>
      <c r="AR59" s="331"/>
      <c r="AS59" s="332"/>
      <c r="AT59" s="455"/>
      <c r="AU59" s="456"/>
      <c r="AV59" s="456"/>
      <c r="AW59" s="456"/>
      <c r="AX59" s="456"/>
      <c r="AY59" s="456"/>
      <c r="AZ59" s="456"/>
      <c r="BA59" s="456"/>
      <c r="BB59" s="456"/>
      <c r="BC59" s="456"/>
      <c r="BD59" s="456"/>
      <c r="BE59" s="456"/>
    </row>
    <row r="60" spans="2:57" x14ac:dyDescent="0.2">
      <c r="B60" s="39"/>
      <c r="C60" s="22"/>
      <c r="D60" s="4"/>
      <c r="E60" s="4"/>
      <c r="F60" s="4"/>
      <c r="G60" s="22"/>
      <c r="H60" s="22"/>
      <c r="I60" s="4"/>
      <c r="J60" s="49"/>
      <c r="K60" s="1"/>
      <c r="L60" s="39"/>
      <c r="M60" s="22"/>
      <c r="N60" s="4"/>
      <c r="O60" s="4"/>
      <c r="P60" s="4"/>
      <c r="Q60" s="22"/>
      <c r="R60" s="22"/>
      <c r="S60" s="4"/>
      <c r="T60" s="49"/>
      <c r="U60" s="23"/>
      <c r="V60" s="330"/>
      <c r="W60" s="331"/>
      <c r="X60" s="331"/>
      <c r="Y60" s="331"/>
      <c r="Z60" s="331"/>
      <c r="AA60" s="331"/>
      <c r="AB60" s="331"/>
      <c r="AC60" s="331"/>
      <c r="AD60" s="331"/>
      <c r="AE60" s="331"/>
      <c r="AF60" s="331"/>
      <c r="AG60" s="331"/>
      <c r="AH60" s="331"/>
      <c r="AI60" s="331"/>
      <c r="AJ60" s="331"/>
      <c r="AK60" s="331"/>
      <c r="AL60" s="331"/>
      <c r="AM60" s="331"/>
      <c r="AN60" s="331"/>
      <c r="AO60" s="331"/>
      <c r="AP60" s="331"/>
      <c r="AQ60" s="331"/>
      <c r="AR60" s="331"/>
      <c r="AS60" s="332"/>
      <c r="AT60" s="455" t="s">
        <v>39</v>
      </c>
      <c r="AU60" s="456"/>
      <c r="AV60" s="456"/>
      <c r="AW60" s="456"/>
      <c r="AX60" s="456"/>
      <c r="AY60" s="456"/>
      <c r="AZ60" s="456"/>
      <c r="BA60" s="456"/>
      <c r="BB60" s="456"/>
      <c r="BC60" s="456"/>
      <c r="BD60" s="456"/>
      <c r="BE60" s="456"/>
    </row>
    <row r="61" spans="2:57" x14ac:dyDescent="0.2">
      <c r="B61" s="39"/>
      <c r="C61" s="22"/>
      <c r="D61" s="4"/>
      <c r="E61" s="4"/>
      <c r="F61" s="4"/>
      <c r="G61" s="22"/>
      <c r="H61" s="22"/>
      <c r="I61" s="4"/>
      <c r="J61" s="49"/>
      <c r="K61" s="6"/>
      <c r="L61" s="39"/>
      <c r="M61" s="22"/>
      <c r="N61" s="4"/>
      <c r="O61" s="4"/>
      <c r="P61" s="4"/>
      <c r="Q61" s="22"/>
      <c r="R61" s="22"/>
      <c r="S61" s="4"/>
      <c r="T61" s="49"/>
      <c r="U61" s="55"/>
      <c r="V61" s="330"/>
      <c r="W61" s="331"/>
      <c r="X61" s="331"/>
      <c r="Y61" s="331"/>
      <c r="Z61" s="331"/>
      <c r="AA61" s="331"/>
      <c r="AB61" s="331"/>
      <c r="AC61" s="331"/>
      <c r="AD61" s="331"/>
      <c r="AE61" s="331"/>
      <c r="AF61" s="331"/>
      <c r="AG61" s="331"/>
      <c r="AH61" s="331"/>
      <c r="AI61" s="331"/>
      <c r="AJ61" s="331"/>
      <c r="AK61" s="331"/>
      <c r="AL61" s="331"/>
      <c r="AM61" s="331"/>
      <c r="AN61" s="331"/>
      <c r="AO61" s="331"/>
      <c r="AP61" s="331"/>
      <c r="AQ61" s="331"/>
      <c r="AR61" s="331"/>
      <c r="AS61" s="332"/>
      <c r="AT61" s="455"/>
      <c r="AU61" s="456"/>
      <c r="AV61" s="456"/>
      <c r="AW61" s="456"/>
      <c r="AX61" s="456"/>
      <c r="AY61" s="456"/>
      <c r="AZ61" s="456"/>
      <c r="BA61" s="456"/>
      <c r="BB61" s="456"/>
      <c r="BC61" s="456"/>
      <c r="BD61" s="456"/>
      <c r="BE61" s="456"/>
    </row>
    <row r="62" spans="2:57" x14ac:dyDescent="0.2">
      <c r="B62" s="41"/>
      <c r="C62" s="42"/>
      <c r="D62" s="53"/>
      <c r="E62" s="53"/>
      <c r="F62" s="53"/>
      <c r="G62" s="42"/>
      <c r="H62" s="42"/>
      <c r="I62" s="53"/>
      <c r="J62" s="54"/>
      <c r="K62" s="6"/>
      <c r="L62" s="41"/>
      <c r="M62" s="42"/>
      <c r="N62" s="53"/>
      <c r="O62" s="53"/>
      <c r="P62" s="53"/>
      <c r="Q62" s="42"/>
      <c r="R62" s="42"/>
      <c r="S62" s="53"/>
      <c r="T62" s="54"/>
      <c r="U62" s="23"/>
      <c r="V62" s="330" t="s">
        <v>111</v>
      </c>
      <c r="W62" s="331"/>
      <c r="X62" s="331"/>
      <c r="Y62" s="331"/>
      <c r="Z62" s="331"/>
      <c r="AA62" s="331"/>
      <c r="AB62" s="331"/>
      <c r="AC62" s="331"/>
      <c r="AD62" s="331"/>
      <c r="AE62" s="331"/>
      <c r="AF62" s="331"/>
      <c r="AG62" s="331"/>
      <c r="AH62" s="331"/>
      <c r="AI62" s="331"/>
      <c r="AJ62" s="331"/>
      <c r="AK62" s="331"/>
      <c r="AL62" s="331"/>
      <c r="AM62" s="331"/>
      <c r="AN62" s="331"/>
      <c r="AO62" s="331"/>
      <c r="AP62" s="331"/>
      <c r="AQ62" s="331"/>
      <c r="AR62" s="331"/>
      <c r="AS62" s="332"/>
      <c r="AT62" s="455"/>
      <c r="AU62" s="456"/>
      <c r="AV62" s="456"/>
      <c r="AW62" s="456"/>
      <c r="AX62" s="456"/>
      <c r="AY62" s="456"/>
      <c r="AZ62" s="456"/>
      <c r="BA62" s="456"/>
      <c r="BB62" s="456"/>
      <c r="BC62" s="456"/>
      <c r="BD62" s="456"/>
      <c r="BE62" s="456"/>
    </row>
    <row r="63" spans="2:57" x14ac:dyDescent="0.2">
      <c r="V63" s="333"/>
      <c r="W63" s="334"/>
      <c r="X63" s="334"/>
      <c r="Y63" s="334"/>
      <c r="Z63" s="334"/>
      <c r="AA63" s="334"/>
      <c r="AB63" s="334"/>
      <c r="AC63" s="334"/>
      <c r="AD63" s="334"/>
      <c r="AE63" s="334"/>
      <c r="AF63" s="334"/>
      <c r="AG63" s="334"/>
      <c r="AH63" s="334"/>
      <c r="AI63" s="334"/>
      <c r="AJ63" s="334"/>
      <c r="AK63" s="334"/>
      <c r="AL63" s="334"/>
      <c r="AM63" s="334"/>
      <c r="AN63" s="334"/>
      <c r="AO63" s="334"/>
      <c r="AP63" s="334"/>
      <c r="AQ63" s="334"/>
      <c r="AR63" s="334"/>
      <c r="AS63" s="335"/>
      <c r="AT63" s="455"/>
      <c r="AU63" s="456"/>
      <c r="AV63" s="456"/>
      <c r="AW63" s="456"/>
      <c r="AX63" s="456"/>
      <c r="AY63" s="456"/>
      <c r="AZ63" s="456"/>
      <c r="BA63" s="456"/>
      <c r="BB63" s="456"/>
      <c r="BC63" s="456"/>
      <c r="BD63" s="456"/>
      <c r="BE63" s="456"/>
    </row>
    <row r="64" spans="2:57" ht="16" customHeight="1" x14ac:dyDescent="0.2">
      <c r="B64" s="26"/>
      <c r="C64" s="27"/>
      <c r="D64" s="27"/>
      <c r="E64" s="27"/>
      <c r="F64" s="27"/>
      <c r="G64" s="27"/>
      <c r="H64" s="27"/>
      <c r="I64" s="27"/>
      <c r="J64" s="27"/>
      <c r="K64" s="27"/>
      <c r="L64" s="27"/>
      <c r="M64" s="27"/>
      <c r="N64" s="27"/>
      <c r="O64" s="27"/>
      <c r="P64" s="27"/>
      <c r="Q64" s="27"/>
      <c r="R64" s="27"/>
      <c r="S64" s="27"/>
      <c r="T64" s="28"/>
      <c r="V64" s="336" t="s">
        <v>105</v>
      </c>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8"/>
      <c r="AY64" s="448"/>
      <c r="AZ64" s="448"/>
      <c r="BA64" s="448"/>
      <c r="BB64" s="448"/>
      <c r="BC64" s="448"/>
      <c r="BD64" s="448"/>
      <c r="BE64" s="338"/>
    </row>
    <row r="65" spans="1:57" x14ac:dyDescent="0.2">
      <c r="A65" s="29"/>
      <c r="B65" s="29"/>
      <c r="T65" s="30"/>
      <c r="V65" s="339"/>
      <c r="W65" s="340"/>
      <c r="X65" s="340"/>
      <c r="Y65" s="340"/>
      <c r="Z65" s="340"/>
      <c r="AA65" s="340"/>
      <c r="AB65" s="340"/>
      <c r="AC65" s="340"/>
      <c r="AD65" s="340"/>
      <c r="AE65" s="340"/>
      <c r="AF65" s="340"/>
      <c r="AG65" s="340"/>
      <c r="AH65" s="340"/>
      <c r="AI65" s="340"/>
      <c r="AJ65" s="340"/>
      <c r="AK65" s="340"/>
      <c r="AL65" s="340"/>
      <c r="AM65" s="340"/>
      <c r="AN65" s="340"/>
      <c r="AO65" s="340"/>
      <c r="AP65" s="340"/>
      <c r="AQ65" s="340"/>
      <c r="AR65" s="340"/>
      <c r="AS65" s="340"/>
      <c r="AT65" s="340"/>
      <c r="AU65" s="340"/>
      <c r="AV65" s="340"/>
      <c r="AW65" s="340"/>
      <c r="AX65" s="340"/>
      <c r="AY65" s="340"/>
      <c r="AZ65" s="340"/>
      <c r="BA65" s="340"/>
      <c r="BB65" s="340"/>
      <c r="BC65" s="340"/>
      <c r="BD65" s="340"/>
      <c r="BE65" s="341"/>
    </row>
    <row r="66" spans="1:57" x14ac:dyDescent="0.2">
      <c r="A66" s="29"/>
      <c r="B66" s="29"/>
      <c r="T66" s="30"/>
      <c r="V66" s="339"/>
      <c r="W66" s="340"/>
      <c r="X66" s="340"/>
      <c r="Y66" s="340"/>
      <c r="Z66" s="340"/>
      <c r="AA66" s="340"/>
      <c r="AB66" s="340"/>
      <c r="AC66" s="340"/>
      <c r="AD66" s="340"/>
      <c r="AE66" s="340"/>
      <c r="AF66" s="340"/>
      <c r="AG66" s="340"/>
      <c r="AH66" s="340"/>
      <c r="AI66" s="340"/>
      <c r="AJ66" s="340"/>
      <c r="AK66" s="340"/>
      <c r="AL66" s="340"/>
      <c r="AM66" s="340"/>
      <c r="AN66" s="340"/>
      <c r="AO66" s="340"/>
      <c r="AP66" s="340"/>
      <c r="AQ66" s="340"/>
      <c r="AR66" s="340"/>
      <c r="AS66" s="340"/>
      <c r="AT66" s="340"/>
      <c r="AU66" s="340"/>
      <c r="AV66" s="340"/>
      <c r="AW66" s="340"/>
      <c r="AX66" s="340"/>
      <c r="AY66" s="340"/>
      <c r="AZ66" s="340"/>
      <c r="BA66" s="340"/>
      <c r="BB66" s="340"/>
      <c r="BC66" s="340"/>
      <c r="BD66" s="340"/>
      <c r="BE66" s="341"/>
    </row>
    <row r="67" spans="1:57" x14ac:dyDescent="0.2">
      <c r="A67" s="29"/>
      <c r="B67" s="31"/>
      <c r="C67" s="32"/>
      <c r="D67" s="32"/>
      <c r="E67" s="32"/>
      <c r="F67" s="32"/>
      <c r="G67" s="32"/>
      <c r="H67" s="32"/>
      <c r="I67" s="32"/>
      <c r="J67" s="32"/>
      <c r="K67" s="32"/>
      <c r="L67" s="32"/>
      <c r="M67" s="32"/>
      <c r="N67" s="32"/>
      <c r="O67" s="32"/>
      <c r="P67" s="32"/>
      <c r="Q67" s="32"/>
      <c r="R67" s="32"/>
      <c r="S67" s="32"/>
      <c r="T67" s="33"/>
      <c r="V67" s="342"/>
      <c r="W67" s="343"/>
      <c r="X67" s="343"/>
      <c r="Y67" s="343"/>
      <c r="Z67" s="343"/>
      <c r="AA67" s="343"/>
      <c r="AB67" s="343"/>
      <c r="AC67" s="343"/>
      <c r="AD67" s="343"/>
      <c r="AE67" s="343"/>
      <c r="AF67" s="343"/>
      <c r="AG67" s="343"/>
      <c r="AH67" s="343"/>
      <c r="AI67" s="343"/>
      <c r="AJ67" s="343"/>
      <c r="AK67" s="343"/>
      <c r="AL67" s="343"/>
      <c r="AM67" s="343"/>
      <c r="AN67" s="343"/>
      <c r="AO67" s="343"/>
      <c r="AP67" s="343"/>
      <c r="AQ67" s="343"/>
      <c r="AR67" s="343"/>
      <c r="AS67" s="343"/>
      <c r="AT67" s="343"/>
      <c r="AU67" s="343"/>
      <c r="AV67" s="343"/>
      <c r="AW67" s="343"/>
      <c r="AX67" s="343"/>
      <c r="AY67" s="343"/>
      <c r="AZ67" s="343"/>
      <c r="BA67" s="343"/>
      <c r="BB67" s="343"/>
      <c r="BC67" s="343"/>
      <c r="BD67" s="343"/>
      <c r="BE67" s="344"/>
    </row>
    <row r="68" spans="1:57" x14ac:dyDescent="0.2">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row>
    <row r="69" spans="1:57" x14ac:dyDescent="0.2">
      <c r="A69" s="56"/>
      <c r="B69" s="346" t="s">
        <v>44</v>
      </c>
      <c r="C69" s="347"/>
      <c r="D69" s="347"/>
      <c r="E69" s="347"/>
      <c r="F69" s="347"/>
      <c r="G69" s="347"/>
      <c r="H69" s="347"/>
      <c r="I69" s="347"/>
      <c r="J69" s="347"/>
      <c r="K69" s="347"/>
      <c r="L69" s="347"/>
      <c r="M69" s="347"/>
      <c r="N69" s="347"/>
      <c r="O69" s="347"/>
      <c r="P69" s="347"/>
      <c r="Q69" s="347"/>
      <c r="R69" s="347"/>
      <c r="S69" s="347"/>
      <c r="T69" s="347"/>
      <c r="U69" s="347"/>
      <c r="V69" s="347"/>
      <c r="W69" s="347"/>
      <c r="X69" s="347"/>
      <c r="Y69" s="347"/>
      <c r="Z69" s="347"/>
      <c r="AA69" s="347"/>
      <c r="AB69" s="347"/>
      <c r="AC69" s="347"/>
      <c r="AD69" s="347"/>
      <c r="AE69" s="346" t="s">
        <v>417</v>
      </c>
      <c r="AF69" s="347"/>
      <c r="AG69" s="347"/>
      <c r="AH69" s="347"/>
      <c r="AI69" s="347"/>
      <c r="AJ69" s="347"/>
      <c r="AK69" s="347"/>
      <c r="AL69" s="347"/>
      <c r="AM69" s="347"/>
      <c r="AN69" s="347"/>
      <c r="AO69" s="347"/>
      <c r="AP69" s="347"/>
      <c r="AQ69" s="347"/>
      <c r="AR69" s="347"/>
      <c r="AS69" s="347"/>
      <c r="AT69" s="347"/>
      <c r="AU69" s="347"/>
      <c r="AV69" s="347"/>
      <c r="AW69" s="347"/>
      <c r="AX69" s="347"/>
      <c r="AY69" s="347"/>
      <c r="AZ69" s="347"/>
      <c r="BA69" s="347"/>
      <c r="BB69" s="347"/>
      <c r="BC69" s="347"/>
      <c r="BD69" s="347"/>
      <c r="BE69" s="457"/>
    </row>
    <row r="70" spans="1:57" x14ac:dyDescent="0.2">
      <c r="A70" s="56"/>
      <c r="B70" s="348"/>
      <c r="C70" s="349"/>
      <c r="D70" s="349"/>
      <c r="E70" s="349"/>
      <c r="F70" s="349"/>
      <c r="G70" s="349"/>
      <c r="H70" s="349"/>
      <c r="I70" s="349"/>
      <c r="J70" s="349"/>
      <c r="K70" s="349"/>
      <c r="L70" s="349"/>
      <c r="M70" s="349"/>
      <c r="N70" s="349"/>
      <c r="O70" s="349"/>
      <c r="P70" s="349"/>
      <c r="Q70" s="349"/>
      <c r="R70" s="349"/>
      <c r="S70" s="349"/>
      <c r="T70" s="349"/>
      <c r="U70" s="349"/>
      <c r="V70" s="349"/>
      <c r="W70" s="349"/>
      <c r="X70" s="349"/>
      <c r="Y70" s="349"/>
      <c r="Z70" s="349"/>
      <c r="AA70" s="349"/>
      <c r="AB70" s="349"/>
      <c r="AC70" s="349"/>
      <c r="AD70" s="349"/>
      <c r="AE70" s="348"/>
      <c r="AF70" s="349"/>
      <c r="AG70" s="349"/>
      <c r="AH70" s="349"/>
      <c r="AI70" s="349"/>
      <c r="AJ70" s="349"/>
      <c r="AK70" s="349"/>
      <c r="AL70" s="349"/>
      <c r="AM70" s="349"/>
      <c r="AN70" s="349"/>
      <c r="AO70" s="349"/>
      <c r="AP70" s="349"/>
      <c r="AQ70" s="349"/>
      <c r="AR70" s="349"/>
      <c r="AS70" s="349"/>
      <c r="AT70" s="349"/>
      <c r="AU70" s="349"/>
      <c r="AV70" s="349"/>
      <c r="AW70" s="349"/>
      <c r="AX70" s="349"/>
      <c r="AY70" s="349"/>
      <c r="AZ70" s="349"/>
      <c r="BA70" s="349"/>
      <c r="BB70" s="349"/>
      <c r="BC70" s="349"/>
      <c r="BD70" s="349"/>
      <c r="BE70" s="458"/>
    </row>
    <row r="71" spans="1:57" x14ac:dyDescent="0.2">
      <c r="A71" s="56"/>
      <c r="B71" s="348"/>
      <c r="C71" s="349"/>
      <c r="D71" s="349"/>
      <c r="E71" s="349"/>
      <c r="F71" s="349"/>
      <c r="G71" s="349"/>
      <c r="H71" s="349"/>
      <c r="I71" s="349"/>
      <c r="J71" s="349"/>
      <c r="K71" s="349"/>
      <c r="L71" s="349"/>
      <c r="M71" s="349"/>
      <c r="N71" s="349"/>
      <c r="O71" s="349"/>
      <c r="P71" s="349"/>
      <c r="Q71" s="349"/>
      <c r="R71" s="349"/>
      <c r="S71" s="349"/>
      <c r="T71" s="349"/>
      <c r="U71" s="349"/>
      <c r="V71" s="349"/>
      <c r="W71" s="349"/>
      <c r="X71" s="349"/>
      <c r="Y71" s="349"/>
      <c r="Z71" s="349"/>
      <c r="AA71" s="349"/>
      <c r="AB71" s="349"/>
      <c r="AC71" s="349"/>
      <c r="AD71" s="349"/>
      <c r="AE71" s="348"/>
      <c r="AF71" s="349"/>
      <c r="AG71" s="349"/>
      <c r="AH71" s="349"/>
      <c r="AI71" s="349"/>
      <c r="AJ71" s="349"/>
      <c r="AK71" s="349"/>
      <c r="AL71" s="349"/>
      <c r="AM71" s="349"/>
      <c r="AN71" s="349"/>
      <c r="AO71" s="349"/>
      <c r="AP71" s="349"/>
      <c r="AQ71" s="349"/>
      <c r="AR71" s="349"/>
      <c r="AS71" s="349"/>
      <c r="AT71" s="349"/>
      <c r="AU71" s="349"/>
      <c r="AV71" s="349"/>
      <c r="AW71" s="349"/>
      <c r="AX71" s="349"/>
      <c r="AY71" s="349"/>
      <c r="AZ71" s="349"/>
      <c r="BA71" s="349"/>
      <c r="BB71" s="349"/>
      <c r="BC71" s="349"/>
      <c r="BD71" s="349"/>
      <c r="BE71" s="458"/>
    </row>
    <row r="72" spans="1:57" x14ac:dyDescent="0.2">
      <c r="A72" s="56"/>
      <c r="B72" s="348"/>
      <c r="C72" s="349"/>
      <c r="D72" s="349"/>
      <c r="E72" s="349"/>
      <c r="F72" s="349"/>
      <c r="G72" s="349"/>
      <c r="H72" s="349"/>
      <c r="I72" s="349"/>
      <c r="J72" s="349"/>
      <c r="K72" s="349"/>
      <c r="L72" s="349"/>
      <c r="M72" s="349"/>
      <c r="N72" s="349"/>
      <c r="O72" s="349"/>
      <c r="P72" s="349"/>
      <c r="Q72" s="349"/>
      <c r="R72" s="349"/>
      <c r="S72" s="349"/>
      <c r="T72" s="349"/>
      <c r="U72" s="349"/>
      <c r="V72" s="349"/>
      <c r="W72" s="349"/>
      <c r="X72" s="349"/>
      <c r="Y72" s="349"/>
      <c r="Z72" s="349"/>
      <c r="AA72" s="349"/>
      <c r="AB72" s="349"/>
      <c r="AC72" s="349"/>
      <c r="AD72" s="349"/>
      <c r="AE72" s="348"/>
      <c r="AF72" s="349"/>
      <c r="AG72" s="349"/>
      <c r="AH72" s="349"/>
      <c r="AI72" s="349"/>
      <c r="AJ72" s="349"/>
      <c r="AK72" s="349"/>
      <c r="AL72" s="349"/>
      <c r="AM72" s="349"/>
      <c r="AN72" s="349"/>
      <c r="AO72" s="349"/>
      <c r="AP72" s="349"/>
      <c r="AQ72" s="349"/>
      <c r="AR72" s="349"/>
      <c r="AS72" s="349"/>
      <c r="AT72" s="349"/>
      <c r="AU72" s="349"/>
      <c r="AV72" s="349"/>
      <c r="AW72" s="349"/>
      <c r="AX72" s="349"/>
      <c r="AY72" s="349"/>
      <c r="AZ72" s="349"/>
      <c r="BA72" s="349"/>
      <c r="BB72" s="349"/>
      <c r="BC72" s="349"/>
      <c r="BD72" s="349"/>
      <c r="BE72" s="458"/>
    </row>
    <row r="73" spans="1:57" x14ac:dyDescent="0.2">
      <c r="A73" s="56"/>
      <c r="B73" s="348"/>
      <c r="C73" s="349"/>
      <c r="D73" s="349"/>
      <c r="E73" s="349"/>
      <c r="F73" s="349"/>
      <c r="G73" s="349"/>
      <c r="H73" s="349"/>
      <c r="I73" s="349"/>
      <c r="J73" s="349"/>
      <c r="K73" s="349"/>
      <c r="L73" s="349"/>
      <c r="M73" s="349"/>
      <c r="N73" s="349"/>
      <c r="O73" s="349"/>
      <c r="P73" s="349"/>
      <c r="Q73" s="349"/>
      <c r="R73" s="349"/>
      <c r="S73" s="349"/>
      <c r="T73" s="349"/>
      <c r="U73" s="349"/>
      <c r="V73" s="349"/>
      <c r="W73" s="349"/>
      <c r="X73" s="349"/>
      <c r="Y73" s="349"/>
      <c r="Z73" s="349"/>
      <c r="AA73" s="349"/>
      <c r="AB73" s="349"/>
      <c r="AC73" s="349"/>
      <c r="AD73" s="349"/>
      <c r="AE73" s="348"/>
      <c r="AF73" s="349"/>
      <c r="AG73" s="349"/>
      <c r="AH73" s="349"/>
      <c r="AI73" s="349"/>
      <c r="AJ73" s="349"/>
      <c r="AK73" s="349"/>
      <c r="AL73" s="349"/>
      <c r="AM73" s="349"/>
      <c r="AN73" s="349"/>
      <c r="AO73" s="349"/>
      <c r="AP73" s="349"/>
      <c r="AQ73" s="349"/>
      <c r="AR73" s="349"/>
      <c r="AS73" s="349"/>
      <c r="AT73" s="349"/>
      <c r="AU73" s="349"/>
      <c r="AV73" s="349"/>
      <c r="AW73" s="349"/>
      <c r="AX73" s="349"/>
      <c r="AY73" s="349"/>
      <c r="AZ73" s="349"/>
      <c r="BA73" s="349"/>
      <c r="BB73" s="349"/>
      <c r="BC73" s="349"/>
      <c r="BD73" s="349"/>
      <c r="BE73" s="458"/>
    </row>
    <row r="74" spans="1:57" x14ac:dyDescent="0.2">
      <c r="A74" s="56"/>
      <c r="B74" s="350"/>
      <c r="C74" s="351"/>
      <c r="D74" s="351"/>
      <c r="E74" s="351"/>
      <c r="F74" s="351"/>
      <c r="G74" s="351"/>
      <c r="H74" s="351"/>
      <c r="I74" s="351"/>
      <c r="J74" s="351"/>
      <c r="K74" s="351"/>
      <c r="L74" s="351"/>
      <c r="M74" s="351"/>
      <c r="N74" s="351"/>
      <c r="O74" s="351"/>
      <c r="P74" s="351"/>
      <c r="Q74" s="351"/>
      <c r="R74" s="351"/>
      <c r="S74" s="351"/>
      <c r="T74" s="351"/>
      <c r="U74" s="351"/>
      <c r="V74" s="351"/>
      <c r="W74" s="351"/>
      <c r="X74" s="351"/>
      <c r="Y74" s="351"/>
      <c r="Z74" s="351"/>
      <c r="AA74" s="351"/>
      <c r="AB74" s="351"/>
      <c r="AC74" s="351"/>
      <c r="AD74" s="351"/>
      <c r="AE74" s="350"/>
      <c r="AF74" s="351"/>
      <c r="AG74" s="351"/>
      <c r="AH74" s="351"/>
      <c r="AI74" s="351"/>
      <c r="AJ74" s="351"/>
      <c r="AK74" s="351"/>
      <c r="AL74" s="351"/>
      <c r="AM74" s="351"/>
      <c r="AN74" s="351"/>
      <c r="AO74" s="351"/>
      <c r="AP74" s="351"/>
      <c r="AQ74" s="351"/>
      <c r="AR74" s="351"/>
      <c r="AS74" s="351"/>
      <c r="AT74" s="351"/>
      <c r="AU74" s="351"/>
      <c r="AV74" s="351"/>
      <c r="AW74" s="351"/>
      <c r="AX74" s="351"/>
      <c r="AY74" s="351"/>
      <c r="AZ74" s="351"/>
      <c r="BA74" s="351"/>
      <c r="BB74" s="351"/>
      <c r="BC74" s="351"/>
      <c r="BD74" s="351"/>
      <c r="BE74" s="459"/>
    </row>
    <row r="75" spans="1:57" ht="20" x14ac:dyDescent="0.2">
      <c r="A75" s="20"/>
      <c r="B75" s="59"/>
      <c r="C75" s="59"/>
      <c r="D75" s="59"/>
      <c r="E75" s="59"/>
      <c r="F75" s="59"/>
    </row>
    <row r="76" spans="1:57" ht="20" x14ac:dyDescent="0.2">
      <c r="A76" s="20"/>
      <c r="B76" s="460" t="s">
        <v>5</v>
      </c>
      <c r="C76" s="460"/>
      <c r="D76" s="460"/>
      <c r="E76" s="460"/>
      <c r="F76" s="460"/>
      <c r="G76" s="460"/>
      <c r="H76" s="460"/>
      <c r="I76" s="460"/>
      <c r="J76" s="460"/>
      <c r="K76" s="460"/>
      <c r="L76" s="460"/>
      <c r="M76" s="460"/>
      <c r="N76" s="460"/>
      <c r="O76" s="460"/>
      <c r="P76" s="460"/>
      <c r="Q76" s="460"/>
      <c r="R76" s="460"/>
      <c r="S76" s="460"/>
      <c r="T76" s="460"/>
      <c r="U76" s="77"/>
      <c r="V76" s="460" t="s">
        <v>137</v>
      </c>
      <c r="W76" s="460"/>
      <c r="X76" s="460"/>
      <c r="Y76" s="460"/>
      <c r="Z76" s="460"/>
      <c r="AA76" s="460"/>
      <c r="AB76" s="460"/>
      <c r="AC76" s="460"/>
      <c r="AD76" s="460"/>
      <c r="AE76" s="460"/>
      <c r="AF76" s="460"/>
      <c r="AG76" s="460"/>
      <c r="AH76" s="460"/>
      <c r="AI76" s="460"/>
      <c r="AJ76" s="460"/>
      <c r="AK76" s="460"/>
      <c r="AL76" s="460"/>
      <c r="AM76" s="460"/>
      <c r="AN76" s="460"/>
      <c r="AO76" s="460"/>
      <c r="AP76" s="460"/>
      <c r="AQ76" s="460"/>
      <c r="AR76" s="460"/>
      <c r="AS76" s="460"/>
      <c r="AT76" s="460"/>
      <c r="AU76" s="460"/>
      <c r="AV76" s="460"/>
      <c r="AW76" s="460"/>
      <c r="AX76" s="460"/>
      <c r="AY76" s="460"/>
      <c r="AZ76" s="460"/>
      <c r="BA76" s="460"/>
      <c r="BB76" s="460"/>
      <c r="BC76" s="460"/>
      <c r="BD76" s="460"/>
      <c r="BE76" s="460"/>
    </row>
    <row r="77" spans="1:57" ht="20" x14ac:dyDescent="0.2">
      <c r="A77" s="20"/>
      <c r="B77" s="59"/>
      <c r="C77" s="59"/>
      <c r="D77" s="59"/>
      <c r="E77" s="59"/>
      <c r="F77" s="59"/>
      <c r="G77" s="21"/>
      <c r="H77" s="21"/>
      <c r="I77" s="21"/>
      <c r="J77" s="21"/>
      <c r="K77" s="1"/>
      <c r="L77" s="21"/>
      <c r="M77" s="21"/>
      <c r="N77" s="21"/>
      <c r="O77" s="21"/>
      <c r="P77" s="21"/>
      <c r="Q77" s="21"/>
      <c r="R77" s="21"/>
      <c r="S77" s="21"/>
      <c r="T77" s="21"/>
      <c r="U77" s="22"/>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row>
    <row r="78" spans="1:57" ht="33" customHeight="1" x14ac:dyDescent="0.2">
      <c r="A78" s="20"/>
      <c r="B78" s="449" t="s">
        <v>110</v>
      </c>
      <c r="C78" s="450"/>
      <c r="D78" s="450"/>
      <c r="E78" s="450"/>
      <c r="F78" s="450"/>
      <c r="G78" s="450"/>
      <c r="H78" s="450"/>
      <c r="I78" s="450"/>
      <c r="J78" s="450"/>
      <c r="K78" s="450"/>
      <c r="L78" s="450"/>
      <c r="M78" s="450"/>
      <c r="N78" s="450"/>
      <c r="O78" s="450"/>
      <c r="P78" s="450"/>
      <c r="Q78" s="450"/>
      <c r="R78" s="450"/>
      <c r="S78" s="450"/>
      <c r="T78" s="451"/>
      <c r="U78" s="58"/>
      <c r="V78" s="452" t="s">
        <v>112</v>
      </c>
      <c r="W78" s="453"/>
      <c r="X78" s="453"/>
      <c r="Y78" s="453"/>
      <c r="Z78" s="453"/>
      <c r="AA78" s="453"/>
      <c r="AB78" s="453"/>
      <c r="AC78" s="453"/>
      <c r="AD78" s="453"/>
      <c r="AE78" s="453"/>
      <c r="AF78" s="453"/>
      <c r="AG78" s="453"/>
      <c r="AH78" s="453"/>
      <c r="AI78" s="453"/>
      <c r="AJ78" s="453"/>
      <c r="AK78" s="453"/>
      <c r="AL78" s="453"/>
      <c r="AM78" s="453"/>
      <c r="AN78" s="453"/>
      <c r="AO78" s="453"/>
      <c r="AP78" s="453"/>
      <c r="AQ78" s="453"/>
      <c r="AR78" s="453"/>
      <c r="AS78" s="453"/>
      <c r="AT78" s="454" t="s">
        <v>22</v>
      </c>
      <c r="AU78" s="454"/>
      <c r="AV78" s="454"/>
      <c r="AW78" s="454"/>
      <c r="AX78" s="454"/>
      <c r="AY78" s="454"/>
      <c r="AZ78" s="454"/>
      <c r="BA78" s="454"/>
      <c r="BB78" s="365"/>
      <c r="BC78" s="365"/>
      <c r="BD78" s="365"/>
      <c r="BE78" s="366"/>
    </row>
    <row r="79" spans="1:57" x14ac:dyDescent="0.2">
      <c r="B79" s="2"/>
      <c r="C79" s="3"/>
      <c r="D79" s="3"/>
      <c r="E79" s="3"/>
      <c r="F79" s="21"/>
      <c r="G79" s="2"/>
      <c r="H79" s="21"/>
      <c r="I79" s="21"/>
      <c r="J79" s="21"/>
      <c r="K79" s="1"/>
      <c r="L79" s="2"/>
      <c r="M79" s="3"/>
      <c r="N79" s="3"/>
      <c r="O79" s="3"/>
      <c r="P79" s="21"/>
      <c r="Q79" s="2"/>
      <c r="R79" s="21"/>
      <c r="S79" s="21"/>
      <c r="T79" s="21"/>
      <c r="U79" s="23"/>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row>
    <row r="80" spans="1:57" x14ac:dyDescent="0.2">
      <c r="B80" s="34"/>
      <c r="C80" s="35"/>
      <c r="D80" s="36"/>
      <c r="E80" s="35"/>
      <c r="F80" s="35"/>
      <c r="G80" s="36"/>
      <c r="H80" s="35"/>
      <c r="I80" s="35"/>
      <c r="J80" s="37"/>
      <c r="K80" s="1"/>
      <c r="L80" s="34"/>
      <c r="M80" s="35"/>
      <c r="N80" s="36"/>
      <c r="O80" s="35"/>
      <c r="P80" s="35"/>
      <c r="Q80" s="36"/>
      <c r="R80" s="35"/>
      <c r="S80" s="35"/>
      <c r="T80" s="37"/>
      <c r="U80" s="22"/>
      <c r="V80" s="327" t="s">
        <v>419</v>
      </c>
      <c r="W80" s="345"/>
      <c r="X80" s="345"/>
      <c r="Y80" s="345"/>
      <c r="Z80" s="345"/>
      <c r="AA80" s="345"/>
      <c r="AB80" s="345"/>
      <c r="AC80" s="345"/>
      <c r="AD80" s="345"/>
      <c r="AE80" s="345"/>
      <c r="AF80" s="345"/>
      <c r="AG80" s="329"/>
      <c r="AH80" s="327" t="s">
        <v>420</v>
      </c>
      <c r="AI80" s="345"/>
      <c r="AJ80" s="345"/>
      <c r="AK80" s="345"/>
      <c r="AL80" s="345"/>
      <c r="AM80" s="345"/>
      <c r="AN80" s="345"/>
      <c r="AO80" s="345"/>
      <c r="AP80" s="345"/>
      <c r="AQ80" s="345"/>
      <c r="AR80" s="345"/>
      <c r="AS80" s="329"/>
      <c r="AT80" s="327" t="s">
        <v>418</v>
      </c>
      <c r="AU80" s="345"/>
      <c r="AV80" s="345"/>
      <c r="AW80" s="345"/>
      <c r="AX80" s="345"/>
      <c r="AY80" s="345"/>
      <c r="AZ80" s="345"/>
      <c r="BA80" s="345"/>
      <c r="BB80" s="345"/>
      <c r="BC80" s="345"/>
      <c r="BD80" s="345"/>
      <c r="BE80" s="329"/>
    </row>
    <row r="81" spans="2:57" ht="16" customHeight="1" x14ac:dyDescent="0.2">
      <c r="B81" s="43"/>
      <c r="C81" s="18"/>
      <c r="D81" s="46"/>
      <c r="E81" s="18"/>
      <c r="F81" s="21"/>
      <c r="G81" s="47"/>
      <c r="H81" s="21"/>
      <c r="I81" s="21"/>
      <c r="J81" s="38"/>
      <c r="K81" s="1"/>
      <c r="L81" s="43"/>
      <c r="M81" s="18"/>
      <c r="N81" s="46"/>
      <c r="O81" s="18"/>
      <c r="P81" s="21"/>
      <c r="Q81" s="47"/>
      <c r="R81" s="21"/>
      <c r="S81" s="21"/>
      <c r="T81" s="38"/>
      <c r="U81" s="23"/>
      <c r="V81" s="330"/>
      <c r="W81" s="331"/>
      <c r="X81" s="331"/>
      <c r="Y81" s="331"/>
      <c r="Z81" s="331"/>
      <c r="AA81" s="331"/>
      <c r="AB81" s="331"/>
      <c r="AC81" s="331"/>
      <c r="AD81" s="331"/>
      <c r="AE81" s="331"/>
      <c r="AF81" s="331"/>
      <c r="AG81" s="332"/>
      <c r="AH81" s="330"/>
      <c r="AI81" s="331"/>
      <c r="AJ81" s="331"/>
      <c r="AK81" s="331"/>
      <c r="AL81" s="331"/>
      <c r="AM81" s="331"/>
      <c r="AN81" s="331"/>
      <c r="AO81" s="331"/>
      <c r="AP81" s="331"/>
      <c r="AQ81" s="331"/>
      <c r="AR81" s="331"/>
      <c r="AS81" s="332"/>
      <c r="AT81" s="330"/>
      <c r="AU81" s="331"/>
      <c r="AV81" s="331"/>
      <c r="AW81" s="331"/>
      <c r="AX81" s="331"/>
      <c r="AY81" s="331"/>
      <c r="AZ81" s="331"/>
      <c r="BA81" s="331"/>
      <c r="BB81" s="331"/>
      <c r="BC81" s="331"/>
      <c r="BD81" s="331"/>
      <c r="BE81" s="332"/>
    </row>
    <row r="82" spans="2:57" x14ac:dyDescent="0.2">
      <c r="B82" s="39"/>
      <c r="C82" s="22"/>
      <c r="D82" s="48"/>
      <c r="E82" s="4"/>
      <c r="F82" s="4"/>
      <c r="G82" s="24"/>
      <c r="H82" s="22"/>
      <c r="I82" s="4"/>
      <c r="J82" s="49"/>
      <c r="K82" s="6"/>
      <c r="L82" s="39"/>
      <c r="M82" s="22"/>
      <c r="N82" s="48"/>
      <c r="O82" s="4"/>
      <c r="P82" s="4"/>
      <c r="Q82" s="24"/>
      <c r="R82" s="22"/>
      <c r="S82" s="4"/>
      <c r="T82" s="49"/>
      <c r="U82" s="23"/>
      <c r="V82" s="330"/>
      <c r="W82" s="331"/>
      <c r="X82" s="331"/>
      <c r="Y82" s="331"/>
      <c r="Z82" s="331"/>
      <c r="AA82" s="331"/>
      <c r="AB82" s="331"/>
      <c r="AC82" s="331"/>
      <c r="AD82" s="331"/>
      <c r="AE82" s="331"/>
      <c r="AF82" s="331"/>
      <c r="AG82" s="332"/>
      <c r="AH82" s="330"/>
      <c r="AI82" s="331"/>
      <c r="AJ82" s="331"/>
      <c r="AK82" s="331"/>
      <c r="AL82" s="331"/>
      <c r="AM82" s="331"/>
      <c r="AN82" s="331"/>
      <c r="AO82" s="331"/>
      <c r="AP82" s="331"/>
      <c r="AQ82" s="331"/>
      <c r="AR82" s="331"/>
      <c r="AS82" s="332"/>
      <c r="AT82" s="330"/>
      <c r="AU82" s="331"/>
      <c r="AV82" s="331"/>
      <c r="AW82" s="331"/>
      <c r="AX82" s="331"/>
      <c r="AY82" s="331"/>
      <c r="AZ82" s="331"/>
      <c r="BA82" s="331"/>
      <c r="BB82" s="331"/>
      <c r="BC82" s="331"/>
      <c r="BD82" s="331"/>
      <c r="BE82" s="332"/>
    </row>
    <row r="83" spans="2:57" x14ac:dyDescent="0.2">
      <c r="B83" s="39"/>
      <c r="C83" s="22"/>
      <c r="D83" s="48"/>
      <c r="E83" s="4"/>
      <c r="F83" s="4"/>
      <c r="G83" s="24"/>
      <c r="H83" s="22"/>
      <c r="I83" s="4"/>
      <c r="J83" s="49"/>
      <c r="K83" s="6"/>
      <c r="L83" s="39"/>
      <c r="M83" s="22"/>
      <c r="N83" s="48"/>
      <c r="O83" s="4"/>
      <c r="P83" s="4"/>
      <c r="Q83" s="24"/>
      <c r="R83" s="22"/>
      <c r="S83" s="4"/>
      <c r="T83" s="49"/>
      <c r="U83" s="23"/>
      <c r="V83" s="330"/>
      <c r="W83" s="331"/>
      <c r="X83" s="331"/>
      <c r="Y83" s="331"/>
      <c r="Z83" s="331"/>
      <c r="AA83" s="331"/>
      <c r="AB83" s="331"/>
      <c r="AC83" s="331"/>
      <c r="AD83" s="331"/>
      <c r="AE83" s="331"/>
      <c r="AF83" s="331"/>
      <c r="AG83" s="332"/>
      <c r="AH83" s="330"/>
      <c r="AI83" s="331"/>
      <c r="AJ83" s="331"/>
      <c r="AK83" s="331"/>
      <c r="AL83" s="331"/>
      <c r="AM83" s="331"/>
      <c r="AN83" s="331"/>
      <c r="AO83" s="331"/>
      <c r="AP83" s="331"/>
      <c r="AQ83" s="331"/>
      <c r="AR83" s="331"/>
      <c r="AS83" s="332"/>
      <c r="AT83" s="330"/>
      <c r="AU83" s="331"/>
      <c r="AV83" s="331"/>
      <c r="AW83" s="331"/>
      <c r="AX83" s="331"/>
      <c r="AY83" s="331"/>
      <c r="AZ83" s="331"/>
      <c r="BA83" s="331"/>
      <c r="BB83" s="331"/>
      <c r="BC83" s="331"/>
      <c r="BD83" s="331"/>
      <c r="BE83" s="332"/>
    </row>
    <row r="84" spans="2:57" x14ac:dyDescent="0.2">
      <c r="B84" s="39"/>
      <c r="C84" s="22"/>
      <c r="D84" s="48"/>
      <c r="E84" s="4"/>
      <c r="F84" s="4"/>
      <c r="G84" s="24"/>
      <c r="H84" s="22"/>
      <c r="I84" s="4"/>
      <c r="J84" s="49"/>
      <c r="K84" s="6"/>
      <c r="L84" s="39"/>
      <c r="M84" s="22"/>
      <c r="N84" s="48"/>
      <c r="O84" s="4"/>
      <c r="P84" s="4"/>
      <c r="Q84" s="24"/>
      <c r="R84" s="22"/>
      <c r="S84" s="4"/>
      <c r="T84" s="49"/>
      <c r="U84" s="23"/>
      <c r="V84" s="330"/>
      <c r="W84" s="331"/>
      <c r="X84" s="331"/>
      <c r="Y84" s="331"/>
      <c r="Z84" s="331"/>
      <c r="AA84" s="331"/>
      <c r="AB84" s="331"/>
      <c r="AC84" s="331"/>
      <c r="AD84" s="331"/>
      <c r="AE84" s="331"/>
      <c r="AF84" s="331"/>
      <c r="AG84" s="332"/>
      <c r="AH84" s="330"/>
      <c r="AI84" s="331"/>
      <c r="AJ84" s="331"/>
      <c r="AK84" s="331"/>
      <c r="AL84" s="331"/>
      <c r="AM84" s="331"/>
      <c r="AN84" s="331"/>
      <c r="AO84" s="331"/>
      <c r="AP84" s="331"/>
      <c r="AQ84" s="331"/>
      <c r="AR84" s="331"/>
      <c r="AS84" s="332"/>
      <c r="AT84" s="330"/>
      <c r="AU84" s="331"/>
      <c r="AV84" s="331"/>
      <c r="AW84" s="331"/>
      <c r="AX84" s="331"/>
      <c r="AY84" s="331"/>
      <c r="AZ84" s="331"/>
      <c r="BA84" s="331"/>
      <c r="BB84" s="331"/>
      <c r="BC84" s="331"/>
      <c r="BD84" s="331"/>
      <c r="BE84" s="332"/>
    </row>
    <row r="85" spans="2:57" x14ac:dyDescent="0.2">
      <c r="B85" s="39"/>
      <c r="C85" s="22"/>
      <c r="D85" s="48"/>
      <c r="E85" s="4"/>
      <c r="F85" s="4"/>
      <c r="G85" s="24"/>
      <c r="H85" s="22"/>
      <c r="I85" s="4"/>
      <c r="J85" s="49"/>
      <c r="K85" s="6"/>
      <c r="L85" s="39"/>
      <c r="M85" s="22"/>
      <c r="N85" s="48"/>
      <c r="O85" s="4"/>
      <c r="P85" s="4"/>
      <c r="Q85" s="24"/>
      <c r="R85" s="22"/>
      <c r="S85" s="4"/>
      <c r="T85" s="49"/>
      <c r="U85" s="23"/>
      <c r="V85" s="330"/>
      <c r="W85" s="331"/>
      <c r="X85" s="331"/>
      <c r="Y85" s="331"/>
      <c r="Z85" s="331"/>
      <c r="AA85" s="331"/>
      <c r="AB85" s="331"/>
      <c r="AC85" s="331"/>
      <c r="AD85" s="331"/>
      <c r="AE85" s="331"/>
      <c r="AF85" s="331"/>
      <c r="AG85" s="332"/>
      <c r="AH85" s="330"/>
      <c r="AI85" s="331"/>
      <c r="AJ85" s="331"/>
      <c r="AK85" s="331"/>
      <c r="AL85" s="331"/>
      <c r="AM85" s="331"/>
      <c r="AN85" s="331"/>
      <c r="AO85" s="331"/>
      <c r="AP85" s="331"/>
      <c r="AQ85" s="331"/>
      <c r="AR85" s="331"/>
      <c r="AS85" s="332"/>
      <c r="AT85" s="330"/>
      <c r="AU85" s="331"/>
      <c r="AV85" s="331"/>
      <c r="AW85" s="331"/>
      <c r="AX85" s="331"/>
      <c r="AY85" s="331"/>
      <c r="AZ85" s="331"/>
      <c r="BA85" s="331"/>
      <c r="BB85" s="331"/>
      <c r="BC85" s="331"/>
      <c r="BD85" s="331"/>
      <c r="BE85" s="332"/>
    </row>
    <row r="86" spans="2:57" x14ac:dyDescent="0.2">
      <c r="B86" s="39"/>
      <c r="C86" s="22"/>
      <c r="D86" s="48"/>
      <c r="E86" s="4"/>
      <c r="F86" s="4"/>
      <c r="G86" s="24"/>
      <c r="H86" s="22"/>
      <c r="I86" s="4"/>
      <c r="J86" s="49"/>
      <c r="K86" s="6"/>
      <c r="L86" s="39"/>
      <c r="M86" s="22"/>
      <c r="N86" s="48"/>
      <c r="O86" s="4"/>
      <c r="P86" s="4"/>
      <c r="Q86" s="24"/>
      <c r="R86" s="22"/>
      <c r="S86" s="4"/>
      <c r="T86" s="49"/>
      <c r="U86" s="23"/>
      <c r="V86" s="330"/>
      <c r="W86" s="331"/>
      <c r="X86" s="331"/>
      <c r="Y86" s="331"/>
      <c r="Z86" s="331"/>
      <c r="AA86" s="331"/>
      <c r="AB86" s="331"/>
      <c r="AC86" s="331"/>
      <c r="AD86" s="331"/>
      <c r="AE86" s="331"/>
      <c r="AF86" s="331"/>
      <c r="AG86" s="332"/>
      <c r="AH86" s="330"/>
      <c r="AI86" s="331"/>
      <c r="AJ86" s="331"/>
      <c r="AK86" s="331"/>
      <c r="AL86" s="331"/>
      <c r="AM86" s="331"/>
      <c r="AN86" s="331"/>
      <c r="AO86" s="331"/>
      <c r="AP86" s="331"/>
      <c r="AQ86" s="331"/>
      <c r="AR86" s="331"/>
      <c r="AS86" s="332"/>
      <c r="AT86" s="330"/>
      <c r="AU86" s="331"/>
      <c r="AV86" s="331"/>
      <c r="AW86" s="331"/>
      <c r="AX86" s="331"/>
      <c r="AY86" s="331"/>
      <c r="AZ86" s="331"/>
      <c r="BA86" s="331"/>
      <c r="BB86" s="331"/>
      <c r="BC86" s="331"/>
      <c r="BD86" s="331"/>
      <c r="BE86" s="332"/>
    </row>
    <row r="87" spans="2:57" x14ac:dyDescent="0.2">
      <c r="B87" s="44"/>
      <c r="C87" s="45"/>
      <c r="D87" s="50"/>
      <c r="E87" s="50"/>
      <c r="F87" s="50"/>
      <c r="G87" s="45"/>
      <c r="H87" s="45"/>
      <c r="I87" s="50"/>
      <c r="J87" s="51"/>
      <c r="K87" s="6"/>
      <c r="L87" s="44"/>
      <c r="M87" s="45"/>
      <c r="N87" s="50"/>
      <c r="O87" s="50"/>
      <c r="P87" s="50"/>
      <c r="Q87" s="45"/>
      <c r="R87" s="45"/>
      <c r="S87" s="50"/>
      <c r="T87" s="51"/>
      <c r="U87" s="23"/>
      <c r="V87" s="330"/>
      <c r="W87" s="331"/>
      <c r="X87" s="331"/>
      <c r="Y87" s="331"/>
      <c r="Z87" s="331"/>
      <c r="AA87" s="331"/>
      <c r="AB87" s="331"/>
      <c r="AC87" s="331"/>
      <c r="AD87" s="331"/>
      <c r="AE87" s="331"/>
      <c r="AF87" s="331"/>
      <c r="AG87" s="332"/>
      <c r="AH87" s="330"/>
      <c r="AI87" s="331"/>
      <c r="AJ87" s="331"/>
      <c r="AK87" s="331"/>
      <c r="AL87" s="331"/>
      <c r="AM87" s="331"/>
      <c r="AN87" s="331"/>
      <c r="AO87" s="331"/>
      <c r="AP87" s="331"/>
      <c r="AQ87" s="331"/>
      <c r="AR87" s="331"/>
      <c r="AS87" s="332"/>
      <c r="AT87" s="330"/>
      <c r="AU87" s="331"/>
      <c r="AV87" s="331"/>
      <c r="AW87" s="331"/>
      <c r="AX87" s="331"/>
      <c r="AY87" s="331"/>
      <c r="AZ87" s="331"/>
      <c r="BA87" s="331"/>
      <c r="BB87" s="331"/>
      <c r="BC87" s="331"/>
      <c r="BD87" s="331"/>
      <c r="BE87" s="332"/>
    </row>
    <row r="88" spans="2:57" x14ac:dyDescent="0.2">
      <c r="B88" s="39"/>
      <c r="C88" s="22"/>
      <c r="D88" s="4"/>
      <c r="E88" s="4"/>
      <c r="F88" s="4"/>
      <c r="G88" s="22"/>
      <c r="H88" s="22"/>
      <c r="I88" s="4"/>
      <c r="J88" s="49"/>
      <c r="K88" s="6"/>
      <c r="L88" s="39"/>
      <c r="M88" s="22"/>
      <c r="N88" s="4"/>
      <c r="O88" s="4"/>
      <c r="P88" s="4"/>
      <c r="Q88" s="22"/>
      <c r="R88" s="22"/>
      <c r="S88" s="4"/>
      <c r="T88" s="49"/>
      <c r="U88" s="25"/>
      <c r="V88" s="333"/>
      <c r="W88" s="334"/>
      <c r="X88" s="334"/>
      <c r="Y88" s="334"/>
      <c r="Z88" s="334"/>
      <c r="AA88" s="334"/>
      <c r="AB88" s="334"/>
      <c r="AC88" s="334"/>
      <c r="AD88" s="334"/>
      <c r="AE88" s="334"/>
      <c r="AF88" s="334"/>
      <c r="AG88" s="335"/>
      <c r="AH88" s="333"/>
      <c r="AI88" s="334"/>
      <c r="AJ88" s="334"/>
      <c r="AK88" s="334"/>
      <c r="AL88" s="334"/>
      <c r="AM88" s="334"/>
      <c r="AN88" s="334"/>
      <c r="AO88" s="334"/>
      <c r="AP88" s="334"/>
      <c r="AQ88" s="334"/>
      <c r="AR88" s="334"/>
      <c r="AS88" s="335"/>
      <c r="AT88" s="333"/>
      <c r="AU88" s="334"/>
      <c r="AV88" s="334"/>
      <c r="AW88" s="334"/>
      <c r="AX88" s="334"/>
      <c r="AY88" s="334"/>
      <c r="AZ88" s="334"/>
      <c r="BA88" s="334"/>
      <c r="BB88" s="334"/>
      <c r="BC88" s="334"/>
      <c r="BD88" s="334"/>
      <c r="BE88" s="335"/>
    </row>
    <row r="89" spans="2:57" ht="16" customHeight="1" x14ac:dyDescent="0.2">
      <c r="B89" s="41"/>
      <c r="C89" s="42"/>
      <c r="D89" s="52"/>
      <c r="E89" s="52"/>
      <c r="F89" s="53"/>
      <c r="G89" s="42"/>
      <c r="H89" s="42"/>
      <c r="I89" s="53"/>
      <c r="J89" s="54"/>
      <c r="K89" s="6"/>
      <c r="L89" s="41"/>
      <c r="M89" s="42"/>
      <c r="N89" s="52"/>
      <c r="O89" s="52"/>
      <c r="P89" s="53"/>
      <c r="Q89" s="42"/>
      <c r="R89" s="42"/>
      <c r="S89" s="53"/>
      <c r="T89" s="54"/>
      <c r="U89" s="23"/>
      <c r="V89" s="327" t="s">
        <v>553</v>
      </c>
      <c r="W89" s="328"/>
      <c r="X89" s="328"/>
      <c r="Y89" s="328"/>
      <c r="Z89" s="328"/>
      <c r="AA89" s="328"/>
      <c r="AB89" s="328"/>
      <c r="AC89" s="328"/>
      <c r="AD89" s="328"/>
      <c r="AE89" s="328"/>
      <c r="AF89" s="328"/>
      <c r="AG89" s="328"/>
      <c r="AH89" s="328"/>
      <c r="AI89" s="328"/>
      <c r="AJ89" s="328"/>
      <c r="AK89" s="328"/>
      <c r="AL89" s="328"/>
      <c r="AM89" s="328"/>
      <c r="AN89" s="328"/>
      <c r="AO89" s="328"/>
      <c r="AP89" s="328"/>
      <c r="AQ89" s="328"/>
      <c r="AR89" s="328"/>
      <c r="AS89" s="328"/>
      <c r="AT89" s="328"/>
      <c r="AU89" s="328"/>
      <c r="AV89" s="328"/>
      <c r="AW89" s="328"/>
      <c r="AX89" s="328"/>
      <c r="AY89" s="328"/>
      <c r="AZ89" s="328"/>
      <c r="BA89" s="328"/>
      <c r="BB89" s="328"/>
      <c r="BC89" s="328"/>
      <c r="BD89" s="328"/>
      <c r="BE89" s="329"/>
    </row>
    <row r="90" spans="2:57" x14ac:dyDescent="0.2">
      <c r="B90" s="34"/>
      <c r="C90" s="35"/>
      <c r="D90" s="35"/>
      <c r="E90" s="35"/>
      <c r="F90" s="35"/>
      <c r="G90" s="45"/>
      <c r="H90" s="45"/>
      <c r="I90" s="35"/>
      <c r="J90" s="37"/>
      <c r="K90" s="6"/>
      <c r="L90" s="34"/>
      <c r="M90" s="35"/>
      <c r="N90" s="35"/>
      <c r="O90" s="35"/>
      <c r="P90" s="35"/>
      <c r="Q90" s="45"/>
      <c r="R90" s="45"/>
      <c r="S90" s="35"/>
      <c r="T90" s="37"/>
      <c r="U90" s="55"/>
      <c r="V90" s="330"/>
      <c r="W90" s="331"/>
      <c r="X90" s="331"/>
      <c r="Y90" s="331"/>
      <c r="Z90" s="331"/>
      <c r="AA90" s="331"/>
      <c r="AB90" s="331"/>
      <c r="AC90" s="331"/>
      <c r="AD90" s="331"/>
      <c r="AE90" s="331"/>
      <c r="AF90" s="331"/>
      <c r="AG90" s="331"/>
      <c r="AH90" s="331"/>
      <c r="AI90" s="331"/>
      <c r="AJ90" s="331"/>
      <c r="AK90" s="331"/>
      <c r="AL90" s="331"/>
      <c r="AM90" s="331"/>
      <c r="AN90" s="331"/>
      <c r="AO90" s="331"/>
      <c r="AP90" s="331"/>
      <c r="AQ90" s="331"/>
      <c r="AR90" s="331"/>
      <c r="AS90" s="331"/>
      <c r="AT90" s="331"/>
      <c r="AU90" s="331"/>
      <c r="AV90" s="331"/>
      <c r="AW90" s="331"/>
      <c r="AX90" s="331"/>
      <c r="AY90" s="331"/>
      <c r="AZ90" s="331"/>
      <c r="BA90" s="331"/>
      <c r="BB90" s="331"/>
      <c r="BC90" s="331"/>
      <c r="BD90" s="331"/>
      <c r="BE90" s="332"/>
    </row>
    <row r="91" spans="2:57" x14ac:dyDescent="0.2">
      <c r="B91" s="43"/>
      <c r="C91" s="18"/>
      <c r="D91" s="18"/>
      <c r="E91" s="18"/>
      <c r="F91" s="21"/>
      <c r="G91" s="21"/>
      <c r="H91" s="21"/>
      <c r="I91" s="21"/>
      <c r="J91" s="40"/>
      <c r="K91" s="6"/>
      <c r="L91" s="43"/>
      <c r="M91" s="18"/>
      <c r="N91" s="18"/>
      <c r="O91" s="18"/>
      <c r="P91" s="21"/>
      <c r="Q91" s="21"/>
      <c r="R91" s="21"/>
      <c r="S91" s="21"/>
      <c r="T91" s="40"/>
      <c r="U91" s="23"/>
      <c r="V91" s="333"/>
      <c r="W91" s="334"/>
      <c r="X91" s="334"/>
      <c r="Y91" s="334"/>
      <c r="Z91" s="334"/>
      <c r="AA91" s="334"/>
      <c r="AB91" s="334"/>
      <c r="AC91" s="334"/>
      <c r="AD91" s="334"/>
      <c r="AE91" s="334"/>
      <c r="AF91" s="334"/>
      <c r="AG91" s="334"/>
      <c r="AH91" s="334"/>
      <c r="AI91" s="334"/>
      <c r="AJ91" s="334"/>
      <c r="AK91" s="334"/>
      <c r="AL91" s="334"/>
      <c r="AM91" s="334"/>
      <c r="AN91" s="334"/>
      <c r="AO91" s="334"/>
      <c r="AP91" s="334"/>
      <c r="AQ91" s="334"/>
      <c r="AR91" s="334"/>
      <c r="AS91" s="334"/>
      <c r="AT91" s="334"/>
      <c r="AU91" s="334"/>
      <c r="AV91" s="334"/>
      <c r="AW91" s="334"/>
      <c r="AX91" s="334"/>
      <c r="AY91" s="334"/>
      <c r="AZ91" s="334"/>
      <c r="BA91" s="334"/>
      <c r="BB91" s="334"/>
      <c r="BC91" s="334"/>
      <c r="BD91" s="334"/>
      <c r="BE91" s="335"/>
    </row>
    <row r="92" spans="2:57" ht="17" customHeight="1" x14ac:dyDescent="0.2">
      <c r="B92" s="41"/>
      <c r="C92" s="42"/>
      <c r="D92" s="53"/>
      <c r="E92" s="53"/>
      <c r="F92" s="53"/>
      <c r="G92" s="42"/>
      <c r="H92" s="42"/>
      <c r="I92" s="53"/>
      <c r="J92" s="54"/>
      <c r="K92" s="6"/>
      <c r="L92" s="41"/>
      <c r="M92" s="42"/>
      <c r="N92" s="53"/>
      <c r="O92" s="53"/>
      <c r="P92" s="53"/>
      <c r="Q92" s="42"/>
      <c r="R92" s="42"/>
      <c r="S92" s="53"/>
      <c r="T92" s="54"/>
      <c r="U92" s="23"/>
      <c r="V92" s="327" t="s">
        <v>547</v>
      </c>
      <c r="W92" s="345"/>
      <c r="X92" s="345"/>
      <c r="Y92" s="345"/>
      <c r="Z92" s="345"/>
      <c r="AA92" s="345"/>
      <c r="AB92" s="345"/>
      <c r="AC92" s="345"/>
      <c r="AD92" s="345"/>
      <c r="AE92" s="345"/>
      <c r="AF92" s="345"/>
      <c r="AG92" s="345"/>
      <c r="AH92" s="345"/>
      <c r="AI92" s="345"/>
      <c r="AJ92" s="345"/>
      <c r="AK92" s="345"/>
      <c r="AL92" s="345"/>
      <c r="AM92" s="345"/>
      <c r="AN92" s="345"/>
      <c r="AO92" s="345"/>
      <c r="AP92" s="345"/>
      <c r="AQ92" s="345"/>
      <c r="AR92" s="345"/>
      <c r="AS92" s="329"/>
      <c r="AT92" s="455" t="s">
        <v>38</v>
      </c>
      <c r="AU92" s="456"/>
      <c r="AV92" s="456"/>
      <c r="AW92" s="456"/>
      <c r="AX92" s="456"/>
      <c r="AY92" s="456"/>
      <c r="AZ92" s="456"/>
      <c r="BA92" s="456"/>
      <c r="BB92" s="456"/>
      <c r="BC92" s="456"/>
      <c r="BD92" s="456"/>
      <c r="BE92" s="456"/>
    </row>
    <row r="93" spans="2:57" x14ac:dyDescent="0.2">
      <c r="B93" s="39"/>
      <c r="C93" s="22"/>
      <c r="D93" s="4"/>
      <c r="E93" s="4"/>
      <c r="F93" s="4"/>
      <c r="G93" s="22"/>
      <c r="H93" s="22"/>
      <c r="I93" s="4"/>
      <c r="J93" s="49"/>
      <c r="K93" s="6"/>
      <c r="L93" s="39"/>
      <c r="M93" s="22"/>
      <c r="N93" s="4"/>
      <c r="O93" s="4"/>
      <c r="P93" s="4"/>
      <c r="Q93" s="22"/>
      <c r="R93" s="22"/>
      <c r="S93" s="4"/>
      <c r="T93" s="49"/>
      <c r="U93" s="55"/>
      <c r="V93" s="330"/>
      <c r="W93" s="331"/>
      <c r="X93" s="331"/>
      <c r="Y93" s="331"/>
      <c r="Z93" s="331"/>
      <c r="AA93" s="331"/>
      <c r="AB93" s="331"/>
      <c r="AC93" s="331"/>
      <c r="AD93" s="331"/>
      <c r="AE93" s="331"/>
      <c r="AF93" s="331"/>
      <c r="AG93" s="331"/>
      <c r="AH93" s="331"/>
      <c r="AI93" s="331"/>
      <c r="AJ93" s="331"/>
      <c r="AK93" s="331"/>
      <c r="AL93" s="331"/>
      <c r="AM93" s="331"/>
      <c r="AN93" s="331"/>
      <c r="AO93" s="331"/>
      <c r="AP93" s="331"/>
      <c r="AQ93" s="331"/>
      <c r="AR93" s="331"/>
      <c r="AS93" s="332"/>
      <c r="AT93" s="455"/>
      <c r="AU93" s="456"/>
      <c r="AV93" s="456"/>
      <c r="AW93" s="456"/>
      <c r="AX93" s="456"/>
      <c r="AY93" s="456"/>
      <c r="AZ93" s="456"/>
      <c r="BA93" s="456"/>
      <c r="BB93" s="456"/>
      <c r="BC93" s="456"/>
      <c r="BD93" s="456"/>
      <c r="BE93" s="456"/>
    </row>
    <row r="94" spans="2:57" x14ac:dyDescent="0.2">
      <c r="B94" s="39"/>
      <c r="C94" s="22"/>
      <c r="D94" s="4"/>
      <c r="E94" s="4"/>
      <c r="F94" s="4"/>
      <c r="G94" s="22"/>
      <c r="H94" s="22"/>
      <c r="I94" s="4"/>
      <c r="J94" s="49"/>
      <c r="K94" s="6"/>
      <c r="L94" s="39"/>
      <c r="M94" s="22"/>
      <c r="N94" s="4"/>
      <c r="O94" s="4"/>
      <c r="P94" s="4"/>
      <c r="Q94" s="22"/>
      <c r="R94" s="22"/>
      <c r="S94" s="4"/>
      <c r="T94" s="49"/>
      <c r="U94" s="23"/>
      <c r="V94" s="330"/>
      <c r="W94" s="331"/>
      <c r="X94" s="331"/>
      <c r="Y94" s="331"/>
      <c r="Z94" s="331"/>
      <c r="AA94" s="331"/>
      <c r="AB94" s="331"/>
      <c r="AC94" s="331"/>
      <c r="AD94" s="331"/>
      <c r="AE94" s="331"/>
      <c r="AF94" s="331"/>
      <c r="AG94" s="331"/>
      <c r="AH94" s="331"/>
      <c r="AI94" s="331"/>
      <c r="AJ94" s="331"/>
      <c r="AK94" s="331"/>
      <c r="AL94" s="331"/>
      <c r="AM94" s="331"/>
      <c r="AN94" s="331"/>
      <c r="AO94" s="331"/>
      <c r="AP94" s="331"/>
      <c r="AQ94" s="331"/>
      <c r="AR94" s="331"/>
      <c r="AS94" s="332"/>
      <c r="AT94" s="455"/>
      <c r="AU94" s="456"/>
      <c r="AV94" s="456"/>
      <c r="AW94" s="456"/>
      <c r="AX94" s="456"/>
      <c r="AY94" s="456"/>
      <c r="AZ94" s="456"/>
      <c r="BA94" s="456"/>
      <c r="BB94" s="456"/>
      <c r="BC94" s="456"/>
      <c r="BD94" s="456"/>
      <c r="BE94" s="456"/>
    </row>
    <row r="95" spans="2:57" x14ac:dyDescent="0.2">
      <c r="B95" s="39"/>
      <c r="C95" s="22"/>
      <c r="D95" s="4"/>
      <c r="E95" s="4"/>
      <c r="F95" s="4"/>
      <c r="G95" s="22"/>
      <c r="H95" s="22"/>
      <c r="I95" s="4"/>
      <c r="J95" s="49"/>
      <c r="K95" s="6"/>
      <c r="L95" s="39"/>
      <c r="M95" s="22"/>
      <c r="N95" s="4"/>
      <c r="O95" s="4"/>
      <c r="P95" s="4"/>
      <c r="Q95" s="22"/>
      <c r="R95" s="22"/>
      <c r="S95" s="4"/>
      <c r="T95" s="49"/>
      <c r="U95" s="23"/>
      <c r="V95" s="330"/>
      <c r="W95" s="331"/>
      <c r="X95" s="331"/>
      <c r="Y95" s="331"/>
      <c r="Z95" s="331"/>
      <c r="AA95" s="331"/>
      <c r="AB95" s="331"/>
      <c r="AC95" s="331"/>
      <c r="AD95" s="331"/>
      <c r="AE95" s="331"/>
      <c r="AF95" s="331"/>
      <c r="AG95" s="331"/>
      <c r="AH95" s="331"/>
      <c r="AI95" s="331"/>
      <c r="AJ95" s="331"/>
      <c r="AK95" s="331"/>
      <c r="AL95" s="331"/>
      <c r="AM95" s="331"/>
      <c r="AN95" s="331"/>
      <c r="AO95" s="331"/>
      <c r="AP95" s="331"/>
      <c r="AQ95" s="331"/>
      <c r="AR95" s="331"/>
      <c r="AS95" s="332"/>
      <c r="AT95" s="455"/>
      <c r="AU95" s="456"/>
      <c r="AV95" s="456"/>
      <c r="AW95" s="456"/>
      <c r="AX95" s="456"/>
      <c r="AY95" s="456"/>
      <c r="AZ95" s="456"/>
      <c r="BA95" s="456"/>
      <c r="BB95" s="456"/>
      <c r="BC95" s="456"/>
      <c r="BD95" s="456"/>
      <c r="BE95" s="456"/>
    </row>
    <row r="96" spans="2:57" x14ac:dyDescent="0.2">
      <c r="B96" s="39"/>
      <c r="C96" s="22"/>
      <c r="D96" s="4"/>
      <c r="E96" s="4"/>
      <c r="F96" s="4"/>
      <c r="G96" s="22"/>
      <c r="H96" s="22"/>
      <c r="I96" s="4"/>
      <c r="J96" s="49"/>
      <c r="K96" s="1"/>
      <c r="L96" s="39"/>
      <c r="M96" s="22"/>
      <c r="N96" s="4"/>
      <c r="O96" s="4"/>
      <c r="P96" s="4"/>
      <c r="Q96" s="22"/>
      <c r="R96" s="22"/>
      <c r="S96" s="4"/>
      <c r="T96" s="49"/>
      <c r="U96" s="23"/>
      <c r="V96" s="330"/>
      <c r="W96" s="331"/>
      <c r="X96" s="331"/>
      <c r="Y96" s="331"/>
      <c r="Z96" s="331"/>
      <c r="AA96" s="331"/>
      <c r="AB96" s="331"/>
      <c r="AC96" s="331"/>
      <c r="AD96" s="331"/>
      <c r="AE96" s="331"/>
      <c r="AF96" s="331"/>
      <c r="AG96" s="331"/>
      <c r="AH96" s="331"/>
      <c r="AI96" s="331"/>
      <c r="AJ96" s="331"/>
      <c r="AK96" s="331"/>
      <c r="AL96" s="331"/>
      <c r="AM96" s="331"/>
      <c r="AN96" s="331"/>
      <c r="AO96" s="331"/>
      <c r="AP96" s="331"/>
      <c r="AQ96" s="331"/>
      <c r="AR96" s="331"/>
      <c r="AS96" s="332"/>
      <c r="AT96" s="455"/>
      <c r="AU96" s="456"/>
      <c r="AV96" s="456"/>
      <c r="AW96" s="456"/>
      <c r="AX96" s="456"/>
      <c r="AY96" s="456"/>
      <c r="AZ96" s="456"/>
      <c r="BA96" s="456"/>
      <c r="BB96" s="456"/>
      <c r="BC96" s="456"/>
      <c r="BD96" s="456"/>
      <c r="BE96" s="456"/>
    </row>
    <row r="97" spans="1:57" x14ac:dyDescent="0.2">
      <c r="B97" s="39"/>
      <c r="C97" s="22"/>
      <c r="D97" s="4"/>
      <c r="E97" s="4"/>
      <c r="F97" s="4"/>
      <c r="G97" s="22"/>
      <c r="H97" s="22"/>
      <c r="I97" s="4"/>
      <c r="J97" s="49"/>
      <c r="K97" s="1"/>
      <c r="L97" s="39"/>
      <c r="M97" s="22"/>
      <c r="N97" s="4"/>
      <c r="O97" s="4"/>
      <c r="P97" s="4"/>
      <c r="Q97" s="22"/>
      <c r="R97" s="22"/>
      <c r="S97" s="4"/>
      <c r="T97" s="49"/>
      <c r="U97" s="23"/>
      <c r="V97" s="330"/>
      <c r="W97" s="331"/>
      <c r="X97" s="331"/>
      <c r="Y97" s="331"/>
      <c r="Z97" s="331"/>
      <c r="AA97" s="331"/>
      <c r="AB97" s="331"/>
      <c r="AC97" s="331"/>
      <c r="AD97" s="331"/>
      <c r="AE97" s="331"/>
      <c r="AF97" s="331"/>
      <c r="AG97" s="331"/>
      <c r="AH97" s="331"/>
      <c r="AI97" s="331"/>
      <c r="AJ97" s="331"/>
      <c r="AK97" s="331"/>
      <c r="AL97" s="331"/>
      <c r="AM97" s="331"/>
      <c r="AN97" s="331"/>
      <c r="AO97" s="331"/>
      <c r="AP97" s="331"/>
      <c r="AQ97" s="331"/>
      <c r="AR97" s="331"/>
      <c r="AS97" s="332"/>
      <c r="AT97" s="455" t="s">
        <v>39</v>
      </c>
      <c r="AU97" s="456"/>
      <c r="AV97" s="456"/>
      <c r="AW97" s="456"/>
      <c r="AX97" s="456"/>
      <c r="AY97" s="456"/>
      <c r="AZ97" s="456"/>
      <c r="BA97" s="456"/>
      <c r="BB97" s="456"/>
      <c r="BC97" s="456"/>
      <c r="BD97" s="456"/>
      <c r="BE97" s="456"/>
    </row>
    <row r="98" spans="1:57" x14ac:dyDescent="0.2">
      <c r="B98" s="39"/>
      <c r="C98" s="22"/>
      <c r="D98" s="4"/>
      <c r="E98" s="4"/>
      <c r="F98" s="4"/>
      <c r="G98" s="22"/>
      <c r="H98" s="22"/>
      <c r="I98" s="4"/>
      <c r="J98" s="49"/>
      <c r="K98" s="6"/>
      <c r="L98" s="39"/>
      <c r="M98" s="22"/>
      <c r="N98" s="4"/>
      <c r="O98" s="4"/>
      <c r="P98" s="4"/>
      <c r="Q98" s="22"/>
      <c r="R98" s="22"/>
      <c r="S98" s="4"/>
      <c r="T98" s="49"/>
      <c r="U98" s="55"/>
      <c r="V98" s="330"/>
      <c r="W98" s="331"/>
      <c r="X98" s="331"/>
      <c r="Y98" s="331"/>
      <c r="Z98" s="331"/>
      <c r="AA98" s="331"/>
      <c r="AB98" s="331"/>
      <c r="AC98" s="331"/>
      <c r="AD98" s="331"/>
      <c r="AE98" s="331"/>
      <c r="AF98" s="331"/>
      <c r="AG98" s="331"/>
      <c r="AH98" s="331"/>
      <c r="AI98" s="331"/>
      <c r="AJ98" s="331"/>
      <c r="AK98" s="331"/>
      <c r="AL98" s="331"/>
      <c r="AM98" s="331"/>
      <c r="AN98" s="331"/>
      <c r="AO98" s="331"/>
      <c r="AP98" s="331"/>
      <c r="AQ98" s="331"/>
      <c r="AR98" s="331"/>
      <c r="AS98" s="332"/>
      <c r="AT98" s="455"/>
      <c r="AU98" s="456"/>
      <c r="AV98" s="456"/>
      <c r="AW98" s="456"/>
      <c r="AX98" s="456"/>
      <c r="AY98" s="456"/>
      <c r="AZ98" s="456"/>
      <c r="BA98" s="456"/>
      <c r="BB98" s="456"/>
      <c r="BC98" s="456"/>
      <c r="BD98" s="456"/>
      <c r="BE98" s="456"/>
    </row>
    <row r="99" spans="1:57" x14ac:dyDescent="0.2">
      <c r="B99" s="41"/>
      <c r="C99" s="42"/>
      <c r="D99" s="53"/>
      <c r="E99" s="53"/>
      <c r="F99" s="53"/>
      <c r="G99" s="42"/>
      <c r="H99" s="42"/>
      <c r="I99" s="53"/>
      <c r="J99" s="54"/>
      <c r="K99" s="6"/>
      <c r="L99" s="41"/>
      <c r="M99" s="42"/>
      <c r="N99" s="53"/>
      <c r="O99" s="53"/>
      <c r="P99" s="53"/>
      <c r="Q99" s="42"/>
      <c r="R99" s="42"/>
      <c r="S99" s="53"/>
      <c r="T99" s="54"/>
      <c r="U99" s="23"/>
      <c r="V99" s="330" t="s">
        <v>111</v>
      </c>
      <c r="W99" s="331"/>
      <c r="X99" s="331"/>
      <c r="Y99" s="331"/>
      <c r="Z99" s="331"/>
      <c r="AA99" s="331"/>
      <c r="AB99" s="331"/>
      <c r="AC99" s="331"/>
      <c r="AD99" s="331"/>
      <c r="AE99" s="331"/>
      <c r="AF99" s="331"/>
      <c r="AG99" s="331"/>
      <c r="AH99" s="331"/>
      <c r="AI99" s="331"/>
      <c r="AJ99" s="331"/>
      <c r="AK99" s="331"/>
      <c r="AL99" s="331"/>
      <c r="AM99" s="331"/>
      <c r="AN99" s="331"/>
      <c r="AO99" s="331"/>
      <c r="AP99" s="331"/>
      <c r="AQ99" s="331"/>
      <c r="AR99" s="331"/>
      <c r="AS99" s="332"/>
      <c r="AT99" s="455"/>
      <c r="AU99" s="456"/>
      <c r="AV99" s="456"/>
      <c r="AW99" s="456"/>
      <c r="AX99" s="456"/>
      <c r="AY99" s="456"/>
      <c r="AZ99" s="456"/>
      <c r="BA99" s="456"/>
      <c r="BB99" s="456"/>
      <c r="BC99" s="456"/>
      <c r="BD99" s="456"/>
      <c r="BE99" s="456"/>
    </row>
    <row r="100" spans="1:57" x14ac:dyDescent="0.2">
      <c r="V100" s="333"/>
      <c r="W100" s="334"/>
      <c r="X100" s="334"/>
      <c r="Y100" s="334"/>
      <c r="Z100" s="334"/>
      <c r="AA100" s="334"/>
      <c r="AB100" s="334"/>
      <c r="AC100" s="334"/>
      <c r="AD100" s="334"/>
      <c r="AE100" s="334"/>
      <c r="AF100" s="334"/>
      <c r="AG100" s="334"/>
      <c r="AH100" s="334"/>
      <c r="AI100" s="334"/>
      <c r="AJ100" s="334"/>
      <c r="AK100" s="334"/>
      <c r="AL100" s="334"/>
      <c r="AM100" s="334"/>
      <c r="AN100" s="334"/>
      <c r="AO100" s="334"/>
      <c r="AP100" s="334"/>
      <c r="AQ100" s="334"/>
      <c r="AR100" s="334"/>
      <c r="AS100" s="335"/>
      <c r="AT100" s="455"/>
      <c r="AU100" s="456"/>
      <c r="AV100" s="456"/>
      <c r="AW100" s="456"/>
      <c r="AX100" s="456"/>
      <c r="AY100" s="456"/>
      <c r="AZ100" s="456"/>
      <c r="BA100" s="456"/>
      <c r="BB100" s="456"/>
      <c r="BC100" s="456"/>
      <c r="BD100" s="456"/>
      <c r="BE100" s="456"/>
    </row>
    <row r="101" spans="1:57" ht="16" customHeight="1" x14ac:dyDescent="0.2">
      <c r="B101" s="26"/>
      <c r="C101" s="27"/>
      <c r="D101" s="27"/>
      <c r="E101" s="27"/>
      <c r="F101" s="27"/>
      <c r="G101" s="27"/>
      <c r="H101" s="27"/>
      <c r="I101" s="27"/>
      <c r="J101" s="27"/>
      <c r="K101" s="27"/>
      <c r="L101" s="27"/>
      <c r="M101" s="27"/>
      <c r="N101" s="27"/>
      <c r="O101" s="27"/>
      <c r="P101" s="27"/>
      <c r="Q101" s="27"/>
      <c r="R101" s="27"/>
      <c r="S101" s="27"/>
      <c r="T101" s="28"/>
      <c r="V101" s="336" t="s">
        <v>105</v>
      </c>
      <c r="W101" s="448"/>
      <c r="X101" s="448"/>
      <c r="Y101" s="448"/>
      <c r="Z101" s="448"/>
      <c r="AA101" s="448"/>
      <c r="AB101" s="448"/>
      <c r="AC101" s="448"/>
      <c r="AD101" s="448"/>
      <c r="AE101" s="448"/>
      <c r="AF101" s="448"/>
      <c r="AG101" s="448"/>
      <c r="AH101" s="448"/>
      <c r="AI101" s="448"/>
      <c r="AJ101" s="448"/>
      <c r="AK101" s="448"/>
      <c r="AL101" s="448"/>
      <c r="AM101" s="448"/>
      <c r="AN101" s="448"/>
      <c r="AO101" s="448"/>
      <c r="AP101" s="448"/>
      <c r="AQ101" s="448"/>
      <c r="AR101" s="448"/>
      <c r="AS101" s="448"/>
      <c r="AT101" s="448"/>
      <c r="AU101" s="448"/>
      <c r="AV101" s="448"/>
      <c r="AW101" s="448"/>
      <c r="AX101" s="448"/>
      <c r="AY101" s="448"/>
      <c r="AZ101" s="448"/>
      <c r="BA101" s="448"/>
      <c r="BB101" s="448"/>
      <c r="BC101" s="448"/>
      <c r="BD101" s="448"/>
      <c r="BE101" s="338"/>
    </row>
    <row r="102" spans="1:57" x14ac:dyDescent="0.2">
      <c r="A102" s="29"/>
      <c r="B102" s="29"/>
      <c r="T102" s="30"/>
      <c r="V102" s="339"/>
      <c r="W102" s="340"/>
      <c r="X102" s="340"/>
      <c r="Y102" s="340"/>
      <c r="Z102" s="340"/>
      <c r="AA102" s="340"/>
      <c r="AB102" s="340"/>
      <c r="AC102" s="340"/>
      <c r="AD102" s="340"/>
      <c r="AE102" s="340"/>
      <c r="AF102" s="340"/>
      <c r="AG102" s="340"/>
      <c r="AH102" s="340"/>
      <c r="AI102" s="340"/>
      <c r="AJ102" s="340"/>
      <c r="AK102" s="340"/>
      <c r="AL102" s="340"/>
      <c r="AM102" s="340"/>
      <c r="AN102" s="340"/>
      <c r="AO102" s="340"/>
      <c r="AP102" s="340"/>
      <c r="AQ102" s="340"/>
      <c r="AR102" s="340"/>
      <c r="AS102" s="340"/>
      <c r="AT102" s="340"/>
      <c r="AU102" s="340"/>
      <c r="AV102" s="340"/>
      <c r="AW102" s="340"/>
      <c r="AX102" s="340"/>
      <c r="AY102" s="340"/>
      <c r="AZ102" s="340"/>
      <c r="BA102" s="340"/>
      <c r="BB102" s="340"/>
      <c r="BC102" s="340"/>
      <c r="BD102" s="340"/>
      <c r="BE102" s="341"/>
    </row>
    <row r="103" spans="1:57" x14ac:dyDescent="0.2">
      <c r="A103" s="29"/>
      <c r="B103" s="29"/>
      <c r="T103" s="30"/>
      <c r="V103" s="339"/>
      <c r="W103" s="340"/>
      <c r="X103" s="340"/>
      <c r="Y103" s="340"/>
      <c r="Z103" s="340"/>
      <c r="AA103" s="340"/>
      <c r="AB103" s="340"/>
      <c r="AC103" s="340"/>
      <c r="AD103" s="340"/>
      <c r="AE103" s="340"/>
      <c r="AF103" s="340"/>
      <c r="AG103" s="340"/>
      <c r="AH103" s="340"/>
      <c r="AI103" s="340"/>
      <c r="AJ103" s="340"/>
      <c r="AK103" s="340"/>
      <c r="AL103" s="340"/>
      <c r="AM103" s="340"/>
      <c r="AN103" s="340"/>
      <c r="AO103" s="340"/>
      <c r="AP103" s="340"/>
      <c r="AQ103" s="340"/>
      <c r="AR103" s="340"/>
      <c r="AS103" s="340"/>
      <c r="AT103" s="340"/>
      <c r="AU103" s="340"/>
      <c r="AV103" s="340"/>
      <c r="AW103" s="340"/>
      <c r="AX103" s="340"/>
      <c r="AY103" s="340"/>
      <c r="AZ103" s="340"/>
      <c r="BA103" s="340"/>
      <c r="BB103" s="340"/>
      <c r="BC103" s="340"/>
      <c r="BD103" s="340"/>
      <c r="BE103" s="341"/>
    </row>
    <row r="104" spans="1:57" x14ac:dyDescent="0.2">
      <c r="A104" s="29"/>
      <c r="B104" s="31"/>
      <c r="C104" s="32"/>
      <c r="D104" s="32"/>
      <c r="E104" s="32"/>
      <c r="F104" s="32"/>
      <c r="G104" s="32"/>
      <c r="H104" s="32"/>
      <c r="I104" s="32"/>
      <c r="J104" s="32"/>
      <c r="K104" s="32"/>
      <c r="L104" s="32"/>
      <c r="M104" s="32"/>
      <c r="N104" s="32"/>
      <c r="O104" s="32"/>
      <c r="P104" s="32"/>
      <c r="Q104" s="32"/>
      <c r="R104" s="32"/>
      <c r="S104" s="32"/>
      <c r="T104" s="33"/>
      <c r="V104" s="342"/>
      <c r="W104" s="343"/>
      <c r="X104" s="343"/>
      <c r="Y104" s="343"/>
      <c r="Z104" s="343"/>
      <c r="AA104" s="343"/>
      <c r="AB104" s="343"/>
      <c r="AC104" s="343"/>
      <c r="AD104" s="343"/>
      <c r="AE104" s="343"/>
      <c r="AF104" s="343"/>
      <c r="AG104" s="343"/>
      <c r="AH104" s="343"/>
      <c r="AI104" s="343"/>
      <c r="AJ104" s="343"/>
      <c r="AK104" s="343"/>
      <c r="AL104" s="343"/>
      <c r="AM104" s="343"/>
      <c r="AN104" s="343"/>
      <c r="AO104" s="343"/>
      <c r="AP104" s="343"/>
      <c r="AQ104" s="343"/>
      <c r="AR104" s="343"/>
      <c r="AS104" s="343"/>
      <c r="AT104" s="343"/>
      <c r="AU104" s="343"/>
      <c r="AV104" s="343"/>
      <c r="AW104" s="343"/>
      <c r="AX104" s="343"/>
      <c r="AY104" s="343"/>
      <c r="AZ104" s="343"/>
      <c r="BA104" s="343"/>
      <c r="BB104" s="343"/>
      <c r="BC104" s="343"/>
      <c r="BD104" s="343"/>
      <c r="BE104" s="344"/>
    </row>
    <row r="105" spans="1:57" x14ac:dyDescent="0.2">
      <c r="V105" s="57"/>
      <c r="W105" s="57"/>
      <c r="X105" s="57"/>
      <c r="Y105" s="57"/>
      <c r="Z105" s="57"/>
      <c r="AA105" s="57"/>
      <c r="AB105" s="57"/>
      <c r="AC105" s="57"/>
      <c r="AD105" s="57"/>
      <c r="AE105" s="57"/>
      <c r="AF105" s="57"/>
      <c r="AG105" s="57"/>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row>
    <row r="106" spans="1:57" x14ac:dyDescent="0.2">
      <c r="A106" s="56"/>
      <c r="B106" s="346" t="s">
        <v>44</v>
      </c>
      <c r="C106" s="347"/>
      <c r="D106" s="347"/>
      <c r="E106" s="347"/>
      <c r="F106" s="347"/>
      <c r="G106" s="347"/>
      <c r="H106" s="347"/>
      <c r="I106" s="347"/>
      <c r="J106" s="347"/>
      <c r="K106" s="347"/>
      <c r="L106" s="347"/>
      <c r="M106" s="347"/>
      <c r="N106" s="347"/>
      <c r="O106" s="347"/>
      <c r="P106" s="347"/>
      <c r="Q106" s="347"/>
      <c r="R106" s="347"/>
      <c r="S106" s="347"/>
      <c r="T106" s="347"/>
      <c r="U106" s="347"/>
      <c r="V106" s="347"/>
      <c r="W106" s="347"/>
      <c r="X106" s="347"/>
      <c r="Y106" s="347"/>
      <c r="Z106" s="347"/>
      <c r="AA106" s="347"/>
      <c r="AB106" s="347"/>
      <c r="AC106" s="347"/>
      <c r="AD106" s="347"/>
      <c r="AE106" s="346" t="s">
        <v>43</v>
      </c>
      <c r="AF106" s="347"/>
      <c r="AG106" s="347"/>
      <c r="AH106" s="347"/>
      <c r="AI106" s="347"/>
      <c r="AJ106" s="347"/>
      <c r="AK106" s="347"/>
      <c r="AL106" s="347"/>
      <c r="AM106" s="347"/>
      <c r="AN106" s="347"/>
      <c r="AO106" s="347"/>
      <c r="AP106" s="347"/>
      <c r="AQ106" s="347"/>
      <c r="AR106" s="347"/>
      <c r="AS106" s="347"/>
      <c r="AT106" s="347"/>
      <c r="AU106" s="347"/>
      <c r="AV106" s="347"/>
      <c r="AW106" s="347"/>
      <c r="AX106" s="347"/>
      <c r="AY106" s="347"/>
      <c r="AZ106" s="347"/>
      <c r="BA106" s="347"/>
      <c r="BB106" s="347"/>
      <c r="BC106" s="347"/>
      <c r="BD106" s="347"/>
      <c r="BE106" s="457"/>
    </row>
    <row r="107" spans="1:57" x14ac:dyDescent="0.2">
      <c r="A107" s="56"/>
      <c r="B107" s="348"/>
      <c r="C107" s="349"/>
      <c r="D107" s="349"/>
      <c r="E107" s="349"/>
      <c r="F107" s="349"/>
      <c r="G107" s="349"/>
      <c r="H107" s="349"/>
      <c r="I107" s="349"/>
      <c r="J107" s="349"/>
      <c r="K107" s="349"/>
      <c r="L107" s="349"/>
      <c r="M107" s="349"/>
      <c r="N107" s="349"/>
      <c r="O107" s="349"/>
      <c r="P107" s="349"/>
      <c r="Q107" s="349"/>
      <c r="R107" s="349"/>
      <c r="S107" s="349"/>
      <c r="T107" s="349"/>
      <c r="U107" s="349"/>
      <c r="V107" s="349"/>
      <c r="W107" s="349"/>
      <c r="X107" s="349"/>
      <c r="Y107" s="349"/>
      <c r="Z107" s="349"/>
      <c r="AA107" s="349"/>
      <c r="AB107" s="349"/>
      <c r="AC107" s="349"/>
      <c r="AD107" s="349"/>
      <c r="AE107" s="348"/>
      <c r="AF107" s="349"/>
      <c r="AG107" s="349"/>
      <c r="AH107" s="349"/>
      <c r="AI107" s="349"/>
      <c r="AJ107" s="349"/>
      <c r="AK107" s="349"/>
      <c r="AL107" s="349"/>
      <c r="AM107" s="349"/>
      <c r="AN107" s="349"/>
      <c r="AO107" s="349"/>
      <c r="AP107" s="349"/>
      <c r="AQ107" s="349"/>
      <c r="AR107" s="349"/>
      <c r="AS107" s="349"/>
      <c r="AT107" s="349"/>
      <c r="AU107" s="349"/>
      <c r="AV107" s="349"/>
      <c r="AW107" s="349"/>
      <c r="AX107" s="349"/>
      <c r="AY107" s="349"/>
      <c r="AZ107" s="349"/>
      <c r="BA107" s="349"/>
      <c r="BB107" s="349"/>
      <c r="BC107" s="349"/>
      <c r="BD107" s="349"/>
      <c r="BE107" s="458"/>
    </row>
    <row r="108" spans="1:57" x14ac:dyDescent="0.2">
      <c r="A108" s="56"/>
      <c r="B108" s="348"/>
      <c r="C108" s="349"/>
      <c r="D108" s="349"/>
      <c r="E108" s="349"/>
      <c r="F108" s="349"/>
      <c r="G108" s="349"/>
      <c r="H108" s="349"/>
      <c r="I108" s="349"/>
      <c r="J108" s="349"/>
      <c r="K108" s="349"/>
      <c r="L108" s="349"/>
      <c r="M108" s="349"/>
      <c r="N108" s="349"/>
      <c r="O108" s="349"/>
      <c r="P108" s="349"/>
      <c r="Q108" s="349"/>
      <c r="R108" s="349"/>
      <c r="S108" s="349"/>
      <c r="T108" s="349"/>
      <c r="U108" s="349"/>
      <c r="V108" s="349"/>
      <c r="W108" s="349"/>
      <c r="X108" s="349"/>
      <c r="Y108" s="349"/>
      <c r="Z108" s="349"/>
      <c r="AA108" s="349"/>
      <c r="AB108" s="349"/>
      <c r="AC108" s="349"/>
      <c r="AD108" s="349"/>
      <c r="AE108" s="348"/>
      <c r="AF108" s="349"/>
      <c r="AG108" s="349"/>
      <c r="AH108" s="349"/>
      <c r="AI108" s="349"/>
      <c r="AJ108" s="349"/>
      <c r="AK108" s="349"/>
      <c r="AL108" s="349"/>
      <c r="AM108" s="349"/>
      <c r="AN108" s="349"/>
      <c r="AO108" s="349"/>
      <c r="AP108" s="349"/>
      <c r="AQ108" s="349"/>
      <c r="AR108" s="349"/>
      <c r="AS108" s="349"/>
      <c r="AT108" s="349"/>
      <c r="AU108" s="349"/>
      <c r="AV108" s="349"/>
      <c r="AW108" s="349"/>
      <c r="AX108" s="349"/>
      <c r="AY108" s="349"/>
      <c r="AZ108" s="349"/>
      <c r="BA108" s="349"/>
      <c r="BB108" s="349"/>
      <c r="BC108" s="349"/>
      <c r="BD108" s="349"/>
      <c r="BE108" s="458"/>
    </row>
    <row r="109" spans="1:57" x14ac:dyDescent="0.2">
      <c r="A109" s="56"/>
      <c r="B109" s="348"/>
      <c r="C109" s="349"/>
      <c r="D109" s="349"/>
      <c r="E109" s="349"/>
      <c r="F109" s="349"/>
      <c r="G109" s="349"/>
      <c r="H109" s="349"/>
      <c r="I109" s="349"/>
      <c r="J109" s="349"/>
      <c r="K109" s="349"/>
      <c r="L109" s="349"/>
      <c r="M109" s="349"/>
      <c r="N109" s="349"/>
      <c r="O109" s="349"/>
      <c r="P109" s="349"/>
      <c r="Q109" s="349"/>
      <c r="R109" s="349"/>
      <c r="S109" s="349"/>
      <c r="T109" s="349"/>
      <c r="U109" s="349"/>
      <c r="V109" s="349"/>
      <c r="W109" s="349"/>
      <c r="X109" s="349"/>
      <c r="Y109" s="349"/>
      <c r="Z109" s="349"/>
      <c r="AA109" s="349"/>
      <c r="AB109" s="349"/>
      <c r="AC109" s="349"/>
      <c r="AD109" s="349"/>
      <c r="AE109" s="348"/>
      <c r="AF109" s="349"/>
      <c r="AG109" s="349"/>
      <c r="AH109" s="349"/>
      <c r="AI109" s="349"/>
      <c r="AJ109" s="349"/>
      <c r="AK109" s="349"/>
      <c r="AL109" s="349"/>
      <c r="AM109" s="349"/>
      <c r="AN109" s="349"/>
      <c r="AO109" s="349"/>
      <c r="AP109" s="349"/>
      <c r="AQ109" s="349"/>
      <c r="AR109" s="349"/>
      <c r="AS109" s="349"/>
      <c r="AT109" s="349"/>
      <c r="AU109" s="349"/>
      <c r="AV109" s="349"/>
      <c r="AW109" s="349"/>
      <c r="AX109" s="349"/>
      <c r="AY109" s="349"/>
      <c r="AZ109" s="349"/>
      <c r="BA109" s="349"/>
      <c r="BB109" s="349"/>
      <c r="BC109" s="349"/>
      <c r="BD109" s="349"/>
      <c r="BE109" s="458"/>
    </row>
    <row r="110" spans="1:57" x14ac:dyDescent="0.2">
      <c r="A110" s="56"/>
      <c r="B110" s="348"/>
      <c r="C110" s="349"/>
      <c r="D110" s="349"/>
      <c r="E110" s="349"/>
      <c r="F110" s="349"/>
      <c r="G110" s="349"/>
      <c r="H110" s="349"/>
      <c r="I110" s="349"/>
      <c r="J110" s="349"/>
      <c r="K110" s="349"/>
      <c r="L110" s="349"/>
      <c r="M110" s="349"/>
      <c r="N110" s="349"/>
      <c r="O110" s="349"/>
      <c r="P110" s="349"/>
      <c r="Q110" s="349"/>
      <c r="R110" s="349"/>
      <c r="S110" s="349"/>
      <c r="T110" s="349"/>
      <c r="U110" s="349"/>
      <c r="V110" s="349"/>
      <c r="W110" s="349"/>
      <c r="X110" s="349"/>
      <c r="Y110" s="349"/>
      <c r="Z110" s="349"/>
      <c r="AA110" s="349"/>
      <c r="AB110" s="349"/>
      <c r="AC110" s="349"/>
      <c r="AD110" s="349"/>
      <c r="AE110" s="348"/>
      <c r="AF110" s="349"/>
      <c r="AG110" s="349"/>
      <c r="AH110" s="349"/>
      <c r="AI110" s="349"/>
      <c r="AJ110" s="349"/>
      <c r="AK110" s="349"/>
      <c r="AL110" s="349"/>
      <c r="AM110" s="349"/>
      <c r="AN110" s="349"/>
      <c r="AO110" s="349"/>
      <c r="AP110" s="349"/>
      <c r="AQ110" s="349"/>
      <c r="AR110" s="349"/>
      <c r="AS110" s="349"/>
      <c r="AT110" s="349"/>
      <c r="AU110" s="349"/>
      <c r="AV110" s="349"/>
      <c r="AW110" s="349"/>
      <c r="AX110" s="349"/>
      <c r="AY110" s="349"/>
      <c r="AZ110" s="349"/>
      <c r="BA110" s="349"/>
      <c r="BB110" s="349"/>
      <c r="BC110" s="349"/>
      <c r="BD110" s="349"/>
      <c r="BE110" s="458"/>
    </row>
    <row r="111" spans="1:57" x14ac:dyDescent="0.2">
      <c r="A111" s="56"/>
      <c r="B111" s="350"/>
      <c r="C111" s="351"/>
      <c r="D111" s="351"/>
      <c r="E111" s="351"/>
      <c r="F111" s="351"/>
      <c r="G111" s="351"/>
      <c r="H111" s="351"/>
      <c r="I111" s="351"/>
      <c r="J111" s="351"/>
      <c r="K111" s="351"/>
      <c r="L111" s="351"/>
      <c r="M111" s="351"/>
      <c r="N111" s="351"/>
      <c r="O111" s="351"/>
      <c r="P111" s="351"/>
      <c r="Q111" s="351"/>
      <c r="R111" s="351"/>
      <c r="S111" s="351"/>
      <c r="T111" s="351"/>
      <c r="U111" s="351"/>
      <c r="V111" s="351"/>
      <c r="W111" s="351"/>
      <c r="X111" s="351"/>
      <c r="Y111" s="351"/>
      <c r="Z111" s="351"/>
      <c r="AA111" s="351"/>
      <c r="AB111" s="351"/>
      <c r="AC111" s="351"/>
      <c r="AD111" s="351"/>
      <c r="AE111" s="350"/>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c r="BB111" s="351"/>
      <c r="BC111" s="351"/>
      <c r="BD111" s="351"/>
      <c r="BE111" s="459"/>
    </row>
    <row r="114" spans="1:57" ht="20" x14ac:dyDescent="0.2">
      <c r="A114" s="20"/>
      <c r="B114" s="460" t="s">
        <v>5</v>
      </c>
      <c r="C114" s="460"/>
      <c r="D114" s="460"/>
      <c r="E114" s="460"/>
      <c r="F114" s="460"/>
      <c r="G114" s="460"/>
      <c r="H114" s="460"/>
      <c r="I114" s="460"/>
      <c r="J114" s="460"/>
      <c r="K114" s="460"/>
      <c r="L114" s="460"/>
      <c r="M114" s="460"/>
      <c r="N114" s="460"/>
      <c r="O114" s="460"/>
      <c r="P114" s="460"/>
      <c r="Q114" s="460"/>
      <c r="R114" s="460"/>
      <c r="S114" s="460"/>
      <c r="T114" s="460"/>
      <c r="U114" s="77"/>
      <c r="V114" s="460" t="s">
        <v>137</v>
      </c>
      <c r="W114" s="460"/>
      <c r="X114" s="460"/>
      <c r="Y114" s="460"/>
      <c r="Z114" s="460"/>
      <c r="AA114" s="460"/>
      <c r="AB114" s="460"/>
      <c r="AC114" s="460"/>
      <c r="AD114" s="460"/>
      <c r="AE114" s="460"/>
      <c r="AF114" s="460"/>
      <c r="AG114" s="460"/>
      <c r="AH114" s="460"/>
      <c r="AI114" s="460"/>
      <c r="AJ114" s="460"/>
      <c r="AK114" s="460"/>
      <c r="AL114" s="460"/>
      <c r="AM114" s="460"/>
      <c r="AN114" s="460"/>
      <c r="AO114" s="460"/>
      <c r="AP114" s="460"/>
      <c r="AQ114" s="460"/>
      <c r="AR114" s="460"/>
      <c r="AS114" s="460"/>
      <c r="AT114" s="460"/>
      <c r="AU114" s="460"/>
      <c r="AV114" s="460"/>
      <c r="AW114" s="460"/>
      <c r="AX114" s="460"/>
      <c r="AY114" s="460"/>
      <c r="AZ114" s="460"/>
      <c r="BA114" s="460"/>
      <c r="BB114" s="460"/>
      <c r="BC114" s="460"/>
      <c r="BD114" s="460"/>
      <c r="BE114" s="460"/>
    </row>
    <row r="115" spans="1:57" ht="20" x14ac:dyDescent="0.2">
      <c r="A115" s="20"/>
      <c r="B115" s="59"/>
      <c r="C115" s="59"/>
      <c r="D115" s="59"/>
      <c r="E115" s="59"/>
      <c r="F115" s="59"/>
      <c r="G115" s="21"/>
      <c r="H115" s="21"/>
      <c r="I115" s="21"/>
      <c r="J115" s="21"/>
      <c r="K115" s="1"/>
      <c r="L115" s="21"/>
      <c r="M115" s="21"/>
      <c r="N115" s="21"/>
      <c r="O115" s="21"/>
      <c r="P115" s="21"/>
      <c r="Q115" s="21"/>
      <c r="R115" s="21"/>
      <c r="S115" s="21"/>
      <c r="T115" s="21"/>
      <c r="U115" s="22"/>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row>
    <row r="116" spans="1:57" ht="33" customHeight="1" x14ac:dyDescent="0.2">
      <c r="A116" s="20"/>
      <c r="B116" s="449" t="s">
        <v>167</v>
      </c>
      <c r="C116" s="450"/>
      <c r="D116" s="450"/>
      <c r="E116" s="450"/>
      <c r="F116" s="450"/>
      <c r="G116" s="450"/>
      <c r="H116" s="450"/>
      <c r="I116" s="450"/>
      <c r="J116" s="450"/>
      <c r="K116" s="450"/>
      <c r="L116" s="450"/>
      <c r="M116" s="450"/>
      <c r="N116" s="450"/>
      <c r="O116" s="450"/>
      <c r="P116" s="450"/>
      <c r="Q116" s="450"/>
      <c r="R116" s="450"/>
      <c r="S116" s="450"/>
      <c r="T116" s="451"/>
      <c r="U116" s="58"/>
      <c r="V116" s="452" t="s">
        <v>4</v>
      </c>
      <c r="W116" s="453"/>
      <c r="X116" s="453"/>
      <c r="Y116" s="453"/>
      <c r="Z116" s="453"/>
      <c r="AA116" s="453"/>
      <c r="AB116" s="453"/>
      <c r="AC116" s="453"/>
      <c r="AD116" s="453"/>
      <c r="AE116" s="453"/>
      <c r="AF116" s="453"/>
      <c r="AG116" s="453"/>
      <c r="AH116" s="453"/>
      <c r="AI116" s="453"/>
      <c r="AJ116" s="453"/>
      <c r="AK116" s="453"/>
      <c r="AL116" s="453"/>
      <c r="AM116" s="453"/>
      <c r="AN116" s="453"/>
      <c r="AO116" s="453"/>
      <c r="AP116" s="453"/>
      <c r="AQ116" s="453"/>
      <c r="AR116" s="453"/>
      <c r="AS116" s="453"/>
      <c r="AT116" s="454" t="s">
        <v>22</v>
      </c>
      <c r="AU116" s="454"/>
      <c r="AV116" s="454"/>
      <c r="AW116" s="454"/>
      <c r="AX116" s="454"/>
      <c r="AY116" s="454"/>
      <c r="AZ116" s="454"/>
      <c r="BA116" s="454"/>
      <c r="BB116" s="365"/>
      <c r="BC116" s="365"/>
      <c r="BD116" s="365"/>
      <c r="BE116" s="366"/>
    </row>
    <row r="117" spans="1:57" x14ac:dyDescent="0.2">
      <c r="B117" s="2"/>
      <c r="C117" s="3"/>
      <c r="D117" s="3"/>
      <c r="E117" s="3"/>
      <c r="F117" s="21"/>
      <c r="G117" s="2"/>
      <c r="H117" s="21"/>
      <c r="I117" s="21"/>
      <c r="J117" s="21"/>
      <c r="K117" s="1"/>
      <c r="L117" s="2"/>
      <c r="M117" s="3"/>
      <c r="N117" s="3"/>
      <c r="O117" s="3"/>
      <c r="P117" s="21"/>
      <c r="Q117" s="2"/>
      <c r="R117" s="21"/>
      <c r="S117" s="21"/>
      <c r="T117" s="21"/>
      <c r="U117" s="23"/>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row>
    <row r="118" spans="1:57" x14ac:dyDescent="0.2">
      <c r="B118" s="34"/>
      <c r="C118" s="35"/>
      <c r="D118" s="36"/>
      <c r="E118" s="35"/>
      <c r="F118" s="35"/>
      <c r="G118" s="36"/>
      <c r="H118" s="35"/>
      <c r="I118" s="35"/>
      <c r="J118" s="37"/>
      <c r="K118" s="1"/>
      <c r="L118" s="34"/>
      <c r="M118" s="35"/>
      <c r="N118" s="36"/>
      <c r="O118" s="35"/>
      <c r="P118" s="35"/>
      <c r="Q118" s="36"/>
      <c r="R118" s="35"/>
      <c r="S118" s="35"/>
      <c r="T118" s="37"/>
      <c r="U118" s="22"/>
      <c r="V118" s="327" t="s">
        <v>548</v>
      </c>
      <c r="W118" s="345"/>
      <c r="X118" s="345"/>
      <c r="Y118" s="345"/>
      <c r="Z118" s="345"/>
      <c r="AA118" s="345"/>
      <c r="AB118" s="345"/>
      <c r="AC118" s="345"/>
      <c r="AD118" s="345"/>
      <c r="AE118" s="345"/>
      <c r="AF118" s="345"/>
      <c r="AG118" s="329"/>
      <c r="AH118" s="327" t="s">
        <v>424</v>
      </c>
      <c r="AI118" s="345"/>
      <c r="AJ118" s="345"/>
      <c r="AK118" s="345"/>
      <c r="AL118" s="345"/>
      <c r="AM118" s="345"/>
      <c r="AN118" s="345"/>
      <c r="AO118" s="345"/>
      <c r="AP118" s="345"/>
      <c r="AQ118" s="345"/>
      <c r="AR118" s="345"/>
      <c r="AS118" s="329"/>
      <c r="AT118" s="327" t="s">
        <v>422</v>
      </c>
      <c r="AU118" s="345"/>
      <c r="AV118" s="345"/>
      <c r="AW118" s="345"/>
      <c r="AX118" s="345"/>
      <c r="AY118" s="345"/>
      <c r="AZ118" s="345"/>
      <c r="BA118" s="345"/>
      <c r="BB118" s="345"/>
      <c r="BC118" s="345"/>
      <c r="BD118" s="345"/>
      <c r="BE118" s="329"/>
    </row>
    <row r="119" spans="1:57" ht="16" customHeight="1" x14ac:dyDescent="0.2">
      <c r="B119" s="43"/>
      <c r="C119" s="18"/>
      <c r="D119" s="46"/>
      <c r="E119" s="18"/>
      <c r="F119" s="21"/>
      <c r="G119" s="47"/>
      <c r="H119" s="21"/>
      <c r="I119" s="21"/>
      <c r="J119" s="38"/>
      <c r="K119" s="1"/>
      <c r="L119" s="43"/>
      <c r="M119" s="18"/>
      <c r="N119" s="46"/>
      <c r="O119" s="18"/>
      <c r="P119" s="21"/>
      <c r="Q119" s="47"/>
      <c r="R119" s="21"/>
      <c r="S119" s="21"/>
      <c r="T119" s="38"/>
      <c r="U119" s="23"/>
      <c r="V119" s="330"/>
      <c r="W119" s="331"/>
      <c r="X119" s="331"/>
      <c r="Y119" s="331"/>
      <c r="Z119" s="331"/>
      <c r="AA119" s="331"/>
      <c r="AB119" s="331"/>
      <c r="AC119" s="331"/>
      <c r="AD119" s="331"/>
      <c r="AE119" s="331"/>
      <c r="AF119" s="331"/>
      <c r="AG119" s="332"/>
      <c r="AH119" s="330"/>
      <c r="AI119" s="331"/>
      <c r="AJ119" s="331"/>
      <c r="AK119" s="331"/>
      <c r="AL119" s="331"/>
      <c r="AM119" s="331"/>
      <c r="AN119" s="331"/>
      <c r="AO119" s="331"/>
      <c r="AP119" s="331"/>
      <c r="AQ119" s="331"/>
      <c r="AR119" s="331"/>
      <c r="AS119" s="332"/>
      <c r="AT119" s="330"/>
      <c r="AU119" s="331"/>
      <c r="AV119" s="331"/>
      <c r="AW119" s="331"/>
      <c r="AX119" s="331"/>
      <c r="AY119" s="331"/>
      <c r="AZ119" s="331"/>
      <c r="BA119" s="331"/>
      <c r="BB119" s="331"/>
      <c r="BC119" s="331"/>
      <c r="BD119" s="331"/>
      <c r="BE119" s="332"/>
    </row>
    <row r="120" spans="1:57" x14ac:dyDescent="0.2">
      <c r="B120" s="39"/>
      <c r="C120" s="22"/>
      <c r="D120" s="48"/>
      <c r="E120" s="4"/>
      <c r="F120" s="4"/>
      <c r="G120" s="24"/>
      <c r="H120" s="22"/>
      <c r="I120" s="4"/>
      <c r="J120" s="49"/>
      <c r="K120" s="6"/>
      <c r="L120" s="39"/>
      <c r="M120" s="22"/>
      <c r="N120" s="48"/>
      <c r="O120" s="4"/>
      <c r="P120" s="4"/>
      <c r="Q120" s="24"/>
      <c r="R120" s="22"/>
      <c r="S120" s="4"/>
      <c r="T120" s="49"/>
      <c r="U120" s="23"/>
      <c r="V120" s="330"/>
      <c r="W120" s="331"/>
      <c r="X120" s="331"/>
      <c r="Y120" s="331"/>
      <c r="Z120" s="331"/>
      <c r="AA120" s="331"/>
      <c r="AB120" s="331"/>
      <c r="AC120" s="331"/>
      <c r="AD120" s="331"/>
      <c r="AE120" s="331"/>
      <c r="AF120" s="331"/>
      <c r="AG120" s="332"/>
      <c r="AH120" s="330"/>
      <c r="AI120" s="331"/>
      <c r="AJ120" s="331"/>
      <c r="AK120" s="331"/>
      <c r="AL120" s="331"/>
      <c r="AM120" s="331"/>
      <c r="AN120" s="331"/>
      <c r="AO120" s="331"/>
      <c r="AP120" s="331"/>
      <c r="AQ120" s="331"/>
      <c r="AR120" s="331"/>
      <c r="AS120" s="332"/>
      <c r="AT120" s="330"/>
      <c r="AU120" s="331"/>
      <c r="AV120" s="331"/>
      <c r="AW120" s="331"/>
      <c r="AX120" s="331"/>
      <c r="AY120" s="331"/>
      <c r="AZ120" s="331"/>
      <c r="BA120" s="331"/>
      <c r="BB120" s="331"/>
      <c r="BC120" s="331"/>
      <c r="BD120" s="331"/>
      <c r="BE120" s="332"/>
    </row>
    <row r="121" spans="1:57" x14ac:dyDescent="0.2">
      <c r="B121" s="39"/>
      <c r="C121" s="22"/>
      <c r="D121" s="48"/>
      <c r="E121" s="4"/>
      <c r="F121" s="4"/>
      <c r="G121" s="24"/>
      <c r="H121" s="22"/>
      <c r="I121" s="4"/>
      <c r="J121" s="49"/>
      <c r="K121" s="6"/>
      <c r="L121" s="39"/>
      <c r="M121" s="22"/>
      <c r="N121" s="48"/>
      <c r="O121" s="4"/>
      <c r="P121" s="4"/>
      <c r="Q121" s="24"/>
      <c r="R121" s="22"/>
      <c r="S121" s="4"/>
      <c r="T121" s="49"/>
      <c r="U121" s="23"/>
      <c r="V121" s="330"/>
      <c r="W121" s="331"/>
      <c r="X121" s="331"/>
      <c r="Y121" s="331"/>
      <c r="Z121" s="331"/>
      <c r="AA121" s="331"/>
      <c r="AB121" s="331"/>
      <c r="AC121" s="331"/>
      <c r="AD121" s="331"/>
      <c r="AE121" s="331"/>
      <c r="AF121" s="331"/>
      <c r="AG121" s="332"/>
      <c r="AH121" s="330"/>
      <c r="AI121" s="331"/>
      <c r="AJ121" s="331"/>
      <c r="AK121" s="331"/>
      <c r="AL121" s="331"/>
      <c r="AM121" s="331"/>
      <c r="AN121" s="331"/>
      <c r="AO121" s="331"/>
      <c r="AP121" s="331"/>
      <c r="AQ121" s="331"/>
      <c r="AR121" s="331"/>
      <c r="AS121" s="332"/>
      <c r="AT121" s="330"/>
      <c r="AU121" s="331"/>
      <c r="AV121" s="331"/>
      <c r="AW121" s="331"/>
      <c r="AX121" s="331"/>
      <c r="AY121" s="331"/>
      <c r="AZ121" s="331"/>
      <c r="BA121" s="331"/>
      <c r="BB121" s="331"/>
      <c r="BC121" s="331"/>
      <c r="BD121" s="331"/>
      <c r="BE121" s="332"/>
    </row>
    <row r="122" spans="1:57" x14ac:dyDescent="0.2">
      <c r="B122" s="39"/>
      <c r="C122" s="22"/>
      <c r="D122" s="48"/>
      <c r="E122" s="4"/>
      <c r="F122" s="4"/>
      <c r="G122" s="24"/>
      <c r="H122" s="22"/>
      <c r="I122" s="4"/>
      <c r="J122" s="49"/>
      <c r="K122" s="6"/>
      <c r="L122" s="39"/>
      <c r="M122" s="22"/>
      <c r="N122" s="48"/>
      <c r="O122" s="4"/>
      <c r="P122" s="4"/>
      <c r="Q122" s="24"/>
      <c r="R122" s="22"/>
      <c r="S122" s="4"/>
      <c r="T122" s="49"/>
      <c r="U122" s="23"/>
      <c r="V122" s="330"/>
      <c r="W122" s="331"/>
      <c r="X122" s="331"/>
      <c r="Y122" s="331"/>
      <c r="Z122" s="331"/>
      <c r="AA122" s="331"/>
      <c r="AB122" s="331"/>
      <c r="AC122" s="331"/>
      <c r="AD122" s="331"/>
      <c r="AE122" s="331"/>
      <c r="AF122" s="331"/>
      <c r="AG122" s="332"/>
      <c r="AH122" s="330"/>
      <c r="AI122" s="331"/>
      <c r="AJ122" s="331"/>
      <c r="AK122" s="331"/>
      <c r="AL122" s="331"/>
      <c r="AM122" s="331"/>
      <c r="AN122" s="331"/>
      <c r="AO122" s="331"/>
      <c r="AP122" s="331"/>
      <c r="AQ122" s="331"/>
      <c r="AR122" s="331"/>
      <c r="AS122" s="332"/>
      <c r="AT122" s="330"/>
      <c r="AU122" s="331"/>
      <c r="AV122" s="331"/>
      <c r="AW122" s="331"/>
      <c r="AX122" s="331"/>
      <c r="AY122" s="331"/>
      <c r="AZ122" s="331"/>
      <c r="BA122" s="331"/>
      <c r="BB122" s="331"/>
      <c r="BC122" s="331"/>
      <c r="BD122" s="331"/>
      <c r="BE122" s="332"/>
    </row>
    <row r="123" spans="1:57" x14ac:dyDescent="0.2">
      <c r="B123" s="39"/>
      <c r="C123" s="22"/>
      <c r="D123" s="48"/>
      <c r="E123" s="4"/>
      <c r="F123" s="4"/>
      <c r="G123" s="24"/>
      <c r="H123" s="22"/>
      <c r="I123" s="4"/>
      <c r="J123" s="49"/>
      <c r="K123" s="6"/>
      <c r="L123" s="39"/>
      <c r="M123" s="22"/>
      <c r="N123" s="48"/>
      <c r="O123" s="4"/>
      <c r="P123" s="4"/>
      <c r="Q123" s="24"/>
      <c r="R123" s="22"/>
      <c r="S123" s="4"/>
      <c r="T123" s="49"/>
      <c r="U123" s="23"/>
      <c r="V123" s="330"/>
      <c r="W123" s="331"/>
      <c r="X123" s="331"/>
      <c r="Y123" s="331"/>
      <c r="Z123" s="331"/>
      <c r="AA123" s="331"/>
      <c r="AB123" s="331"/>
      <c r="AC123" s="331"/>
      <c r="AD123" s="331"/>
      <c r="AE123" s="331"/>
      <c r="AF123" s="331"/>
      <c r="AG123" s="332"/>
      <c r="AH123" s="330"/>
      <c r="AI123" s="331"/>
      <c r="AJ123" s="331"/>
      <c r="AK123" s="331"/>
      <c r="AL123" s="331"/>
      <c r="AM123" s="331"/>
      <c r="AN123" s="331"/>
      <c r="AO123" s="331"/>
      <c r="AP123" s="331"/>
      <c r="AQ123" s="331"/>
      <c r="AR123" s="331"/>
      <c r="AS123" s="332"/>
      <c r="AT123" s="330"/>
      <c r="AU123" s="331"/>
      <c r="AV123" s="331"/>
      <c r="AW123" s="331"/>
      <c r="AX123" s="331"/>
      <c r="AY123" s="331"/>
      <c r="AZ123" s="331"/>
      <c r="BA123" s="331"/>
      <c r="BB123" s="331"/>
      <c r="BC123" s="331"/>
      <c r="BD123" s="331"/>
      <c r="BE123" s="332"/>
    </row>
    <row r="124" spans="1:57" x14ac:dyDescent="0.2">
      <c r="B124" s="39"/>
      <c r="C124" s="22"/>
      <c r="D124" s="48"/>
      <c r="E124" s="4"/>
      <c r="F124" s="4"/>
      <c r="G124" s="24"/>
      <c r="H124" s="22"/>
      <c r="I124" s="4"/>
      <c r="J124" s="49"/>
      <c r="K124" s="6"/>
      <c r="L124" s="39"/>
      <c r="M124" s="22"/>
      <c r="N124" s="48"/>
      <c r="O124" s="4"/>
      <c r="P124" s="4"/>
      <c r="Q124" s="24"/>
      <c r="R124" s="22"/>
      <c r="S124" s="4"/>
      <c r="T124" s="49"/>
      <c r="U124" s="23"/>
      <c r="V124" s="330"/>
      <c r="W124" s="331"/>
      <c r="X124" s="331"/>
      <c r="Y124" s="331"/>
      <c r="Z124" s="331"/>
      <c r="AA124" s="331"/>
      <c r="AB124" s="331"/>
      <c r="AC124" s="331"/>
      <c r="AD124" s="331"/>
      <c r="AE124" s="331"/>
      <c r="AF124" s="331"/>
      <c r="AG124" s="332"/>
      <c r="AH124" s="330"/>
      <c r="AI124" s="331"/>
      <c r="AJ124" s="331"/>
      <c r="AK124" s="331"/>
      <c r="AL124" s="331"/>
      <c r="AM124" s="331"/>
      <c r="AN124" s="331"/>
      <c r="AO124" s="331"/>
      <c r="AP124" s="331"/>
      <c r="AQ124" s="331"/>
      <c r="AR124" s="331"/>
      <c r="AS124" s="332"/>
      <c r="AT124" s="330"/>
      <c r="AU124" s="331"/>
      <c r="AV124" s="331"/>
      <c r="AW124" s="331"/>
      <c r="AX124" s="331"/>
      <c r="AY124" s="331"/>
      <c r="AZ124" s="331"/>
      <c r="BA124" s="331"/>
      <c r="BB124" s="331"/>
      <c r="BC124" s="331"/>
      <c r="BD124" s="331"/>
      <c r="BE124" s="332"/>
    </row>
    <row r="125" spans="1:57" x14ac:dyDescent="0.2">
      <c r="B125" s="44"/>
      <c r="C125" s="45"/>
      <c r="D125" s="50"/>
      <c r="E125" s="50"/>
      <c r="F125" s="50"/>
      <c r="G125" s="45"/>
      <c r="H125" s="45"/>
      <c r="I125" s="50"/>
      <c r="J125" s="51"/>
      <c r="K125" s="6"/>
      <c r="L125" s="44"/>
      <c r="M125" s="45"/>
      <c r="N125" s="50"/>
      <c r="O125" s="50"/>
      <c r="P125" s="50"/>
      <c r="Q125" s="45"/>
      <c r="R125" s="45"/>
      <c r="S125" s="50"/>
      <c r="T125" s="51"/>
      <c r="U125" s="23"/>
      <c r="V125" s="330"/>
      <c r="W125" s="331"/>
      <c r="X125" s="331"/>
      <c r="Y125" s="331"/>
      <c r="Z125" s="331"/>
      <c r="AA125" s="331"/>
      <c r="AB125" s="331"/>
      <c r="AC125" s="331"/>
      <c r="AD125" s="331"/>
      <c r="AE125" s="331"/>
      <c r="AF125" s="331"/>
      <c r="AG125" s="332"/>
      <c r="AH125" s="330"/>
      <c r="AI125" s="331"/>
      <c r="AJ125" s="331"/>
      <c r="AK125" s="331"/>
      <c r="AL125" s="331"/>
      <c r="AM125" s="331"/>
      <c r="AN125" s="331"/>
      <c r="AO125" s="331"/>
      <c r="AP125" s="331"/>
      <c r="AQ125" s="331"/>
      <c r="AR125" s="331"/>
      <c r="AS125" s="332"/>
      <c r="AT125" s="330"/>
      <c r="AU125" s="331"/>
      <c r="AV125" s="331"/>
      <c r="AW125" s="331"/>
      <c r="AX125" s="331"/>
      <c r="AY125" s="331"/>
      <c r="AZ125" s="331"/>
      <c r="BA125" s="331"/>
      <c r="BB125" s="331"/>
      <c r="BC125" s="331"/>
      <c r="BD125" s="331"/>
      <c r="BE125" s="332"/>
    </row>
    <row r="126" spans="1:57" x14ac:dyDescent="0.2">
      <c r="B126" s="39"/>
      <c r="C126" s="22"/>
      <c r="D126" s="4"/>
      <c r="E126" s="4"/>
      <c r="F126" s="4"/>
      <c r="G126" s="22"/>
      <c r="H126" s="22"/>
      <c r="I126" s="4"/>
      <c r="J126" s="49"/>
      <c r="K126" s="6"/>
      <c r="L126" s="39"/>
      <c r="M126" s="22"/>
      <c r="N126" s="4"/>
      <c r="O126" s="4"/>
      <c r="P126" s="4"/>
      <c r="Q126" s="22"/>
      <c r="R126" s="22"/>
      <c r="S126" s="4"/>
      <c r="T126" s="49"/>
      <c r="U126" s="25"/>
      <c r="V126" s="333"/>
      <c r="W126" s="334"/>
      <c r="X126" s="334"/>
      <c r="Y126" s="334"/>
      <c r="Z126" s="334"/>
      <c r="AA126" s="334"/>
      <c r="AB126" s="334"/>
      <c r="AC126" s="334"/>
      <c r="AD126" s="334"/>
      <c r="AE126" s="334"/>
      <c r="AF126" s="334"/>
      <c r="AG126" s="335"/>
      <c r="AH126" s="333"/>
      <c r="AI126" s="334"/>
      <c r="AJ126" s="334"/>
      <c r="AK126" s="334"/>
      <c r="AL126" s="334"/>
      <c r="AM126" s="334"/>
      <c r="AN126" s="334"/>
      <c r="AO126" s="334"/>
      <c r="AP126" s="334"/>
      <c r="AQ126" s="334"/>
      <c r="AR126" s="334"/>
      <c r="AS126" s="335"/>
      <c r="AT126" s="333"/>
      <c r="AU126" s="334"/>
      <c r="AV126" s="334"/>
      <c r="AW126" s="334"/>
      <c r="AX126" s="334"/>
      <c r="AY126" s="334"/>
      <c r="AZ126" s="334"/>
      <c r="BA126" s="334"/>
      <c r="BB126" s="334"/>
      <c r="BC126" s="334"/>
      <c r="BD126" s="334"/>
      <c r="BE126" s="335"/>
    </row>
    <row r="127" spans="1:57" ht="16" customHeight="1" x14ac:dyDescent="0.2">
      <c r="B127" s="41"/>
      <c r="C127" s="42"/>
      <c r="D127" s="52"/>
      <c r="E127" s="52"/>
      <c r="F127" s="53"/>
      <c r="G127" s="42"/>
      <c r="H127" s="42"/>
      <c r="I127" s="53"/>
      <c r="J127" s="54"/>
      <c r="K127" s="6"/>
      <c r="L127" s="41"/>
      <c r="M127" s="42"/>
      <c r="N127" s="52"/>
      <c r="O127" s="52"/>
      <c r="P127" s="53"/>
      <c r="Q127" s="42"/>
      <c r="R127" s="42"/>
      <c r="S127" s="53"/>
      <c r="T127" s="54"/>
      <c r="U127" s="23"/>
      <c r="V127" s="327" t="s">
        <v>579</v>
      </c>
      <c r="W127" s="328"/>
      <c r="X127" s="328"/>
      <c r="Y127" s="328"/>
      <c r="Z127" s="328"/>
      <c r="AA127" s="328"/>
      <c r="AB127" s="328"/>
      <c r="AC127" s="328"/>
      <c r="AD127" s="328"/>
      <c r="AE127" s="328"/>
      <c r="AF127" s="328"/>
      <c r="AG127" s="328"/>
      <c r="AH127" s="328"/>
      <c r="AI127" s="328"/>
      <c r="AJ127" s="328"/>
      <c r="AK127" s="328"/>
      <c r="AL127" s="328"/>
      <c r="AM127" s="328"/>
      <c r="AN127" s="328"/>
      <c r="AO127" s="328"/>
      <c r="AP127" s="328"/>
      <c r="AQ127" s="328"/>
      <c r="AR127" s="328"/>
      <c r="AS127" s="328"/>
      <c r="AT127" s="328"/>
      <c r="AU127" s="328"/>
      <c r="AV127" s="328"/>
      <c r="AW127" s="328"/>
      <c r="AX127" s="328"/>
      <c r="AY127" s="328"/>
      <c r="AZ127" s="328"/>
      <c r="BA127" s="328"/>
      <c r="BB127" s="328"/>
      <c r="BC127" s="328"/>
      <c r="BD127" s="328"/>
      <c r="BE127" s="329"/>
    </row>
    <row r="128" spans="1:57" x14ac:dyDescent="0.2">
      <c r="B128" s="34"/>
      <c r="C128" s="35"/>
      <c r="D128" s="35"/>
      <c r="E128" s="35"/>
      <c r="F128" s="35"/>
      <c r="G128" s="45"/>
      <c r="H128" s="45"/>
      <c r="I128" s="35"/>
      <c r="J128" s="37"/>
      <c r="K128" s="6"/>
      <c r="L128" s="34"/>
      <c r="M128" s="35"/>
      <c r="N128" s="35"/>
      <c r="O128" s="35"/>
      <c r="P128" s="35"/>
      <c r="Q128" s="45" t="s">
        <v>0</v>
      </c>
      <c r="R128" s="45"/>
      <c r="S128" s="35"/>
      <c r="T128" s="37"/>
      <c r="U128" s="55"/>
      <c r="V128" s="330"/>
      <c r="W128" s="331"/>
      <c r="X128" s="331"/>
      <c r="Y128" s="331"/>
      <c r="Z128" s="331"/>
      <c r="AA128" s="331"/>
      <c r="AB128" s="331"/>
      <c r="AC128" s="331"/>
      <c r="AD128" s="331"/>
      <c r="AE128" s="331"/>
      <c r="AF128" s="331"/>
      <c r="AG128" s="331"/>
      <c r="AH128" s="331"/>
      <c r="AI128" s="331"/>
      <c r="AJ128" s="331"/>
      <c r="AK128" s="331"/>
      <c r="AL128" s="331"/>
      <c r="AM128" s="331"/>
      <c r="AN128" s="331"/>
      <c r="AO128" s="331"/>
      <c r="AP128" s="331"/>
      <c r="AQ128" s="331"/>
      <c r="AR128" s="331"/>
      <c r="AS128" s="331"/>
      <c r="AT128" s="331"/>
      <c r="AU128" s="331"/>
      <c r="AV128" s="331"/>
      <c r="AW128" s="331"/>
      <c r="AX128" s="331"/>
      <c r="AY128" s="331"/>
      <c r="AZ128" s="331"/>
      <c r="BA128" s="331"/>
      <c r="BB128" s="331"/>
      <c r="BC128" s="331"/>
      <c r="BD128" s="331"/>
      <c r="BE128" s="332"/>
    </row>
    <row r="129" spans="1:57" x14ac:dyDescent="0.2">
      <c r="B129" s="43"/>
      <c r="C129" s="18"/>
      <c r="D129" s="18"/>
      <c r="E129" s="18"/>
      <c r="F129" s="21"/>
      <c r="G129" s="21"/>
      <c r="H129" s="21"/>
      <c r="I129" s="21"/>
      <c r="J129" s="40"/>
      <c r="K129" s="6"/>
      <c r="L129" s="43"/>
      <c r="M129" s="18"/>
      <c r="N129" s="18"/>
      <c r="O129" s="18"/>
      <c r="P129" s="21"/>
      <c r="Q129" s="21"/>
      <c r="R129" s="21"/>
      <c r="S129" s="21"/>
      <c r="T129" s="40"/>
      <c r="U129" s="23"/>
      <c r="V129" s="333"/>
      <c r="W129" s="334"/>
      <c r="X129" s="334"/>
      <c r="Y129" s="334"/>
      <c r="Z129" s="334"/>
      <c r="AA129" s="334"/>
      <c r="AB129" s="334"/>
      <c r="AC129" s="334"/>
      <c r="AD129" s="334"/>
      <c r="AE129" s="334"/>
      <c r="AF129" s="334"/>
      <c r="AG129" s="334"/>
      <c r="AH129" s="334"/>
      <c r="AI129" s="334"/>
      <c r="AJ129" s="334"/>
      <c r="AK129" s="334"/>
      <c r="AL129" s="334"/>
      <c r="AM129" s="334"/>
      <c r="AN129" s="334"/>
      <c r="AO129" s="334"/>
      <c r="AP129" s="334"/>
      <c r="AQ129" s="334"/>
      <c r="AR129" s="334"/>
      <c r="AS129" s="334"/>
      <c r="AT129" s="334"/>
      <c r="AU129" s="334"/>
      <c r="AV129" s="334"/>
      <c r="AW129" s="334"/>
      <c r="AX129" s="334"/>
      <c r="AY129" s="334"/>
      <c r="AZ129" s="334"/>
      <c r="BA129" s="334"/>
      <c r="BB129" s="334"/>
      <c r="BC129" s="334"/>
      <c r="BD129" s="334"/>
      <c r="BE129" s="335"/>
    </row>
    <row r="130" spans="1:57" ht="17" customHeight="1" x14ac:dyDescent="0.2">
      <c r="B130" s="41"/>
      <c r="C130" s="42"/>
      <c r="D130" s="53"/>
      <c r="E130" s="53"/>
      <c r="F130" s="53"/>
      <c r="G130" s="42"/>
      <c r="H130" s="42"/>
      <c r="I130" s="53"/>
      <c r="J130" s="54"/>
      <c r="K130" s="6"/>
      <c r="L130" s="41"/>
      <c r="M130" s="42"/>
      <c r="N130" s="53"/>
      <c r="O130" s="53"/>
      <c r="P130" s="53"/>
      <c r="Q130" s="42"/>
      <c r="R130" s="42"/>
      <c r="S130" s="53"/>
      <c r="T130" s="54"/>
      <c r="U130" s="23"/>
      <c r="V130" s="327" t="s">
        <v>421</v>
      </c>
      <c r="W130" s="345"/>
      <c r="X130" s="345"/>
      <c r="Y130" s="345"/>
      <c r="Z130" s="345"/>
      <c r="AA130" s="345"/>
      <c r="AB130" s="345"/>
      <c r="AC130" s="345"/>
      <c r="AD130" s="345"/>
      <c r="AE130" s="345"/>
      <c r="AF130" s="345"/>
      <c r="AG130" s="345"/>
      <c r="AH130" s="345"/>
      <c r="AI130" s="345"/>
      <c r="AJ130" s="345"/>
      <c r="AK130" s="345"/>
      <c r="AL130" s="345"/>
      <c r="AM130" s="345"/>
      <c r="AN130" s="345"/>
      <c r="AO130" s="345"/>
      <c r="AP130" s="345"/>
      <c r="AQ130" s="345"/>
      <c r="AR130" s="345"/>
      <c r="AS130" s="329"/>
      <c r="AT130" s="455" t="s">
        <v>38</v>
      </c>
      <c r="AU130" s="456"/>
      <c r="AV130" s="456"/>
      <c r="AW130" s="456"/>
      <c r="AX130" s="456"/>
      <c r="AY130" s="456"/>
      <c r="AZ130" s="456"/>
      <c r="BA130" s="456"/>
      <c r="BB130" s="456"/>
      <c r="BC130" s="456"/>
      <c r="BD130" s="456"/>
      <c r="BE130" s="456"/>
    </row>
    <row r="131" spans="1:57" x14ac:dyDescent="0.2">
      <c r="B131" s="39"/>
      <c r="C131" s="22"/>
      <c r="D131" s="4"/>
      <c r="E131" s="4"/>
      <c r="F131" s="4"/>
      <c r="G131" s="22"/>
      <c r="H131" s="22"/>
      <c r="I131" s="4"/>
      <c r="J131" s="49"/>
      <c r="K131" s="6"/>
      <c r="L131" s="39"/>
      <c r="M131" s="22"/>
      <c r="N131" s="4"/>
      <c r="O131" s="4"/>
      <c r="P131" s="4"/>
      <c r="Q131" s="22"/>
      <c r="R131" s="22"/>
      <c r="S131" s="4"/>
      <c r="T131" s="49"/>
      <c r="U131" s="55"/>
      <c r="V131" s="330"/>
      <c r="W131" s="331"/>
      <c r="X131" s="331"/>
      <c r="Y131" s="331"/>
      <c r="Z131" s="331"/>
      <c r="AA131" s="331"/>
      <c r="AB131" s="331"/>
      <c r="AC131" s="331"/>
      <c r="AD131" s="331"/>
      <c r="AE131" s="331"/>
      <c r="AF131" s="331"/>
      <c r="AG131" s="331"/>
      <c r="AH131" s="331"/>
      <c r="AI131" s="331"/>
      <c r="AJ131" s="331"/>
      <c r="AK131" s="331"/>
      <c r="AL131" s="331"/>
      <c r="AM131" s="331"/>
      <c r="AN131" s="331"/>
      <c r="AO131" s="331"/>
      <c r="AP131" s="331"/>
      <c r="AQ131" s="331"/>
      <c r="AR131" s="331"/>
      <c r="AS131" s="332"/>
      <c r="AT131" s="455"/>
      <c r="AU131" s="456"/>
      <c r="AV131" s="456"/>
      <c r="AW131" s="456"/>
      <c r="AX131" s="456"/>
      <c r="AY131" s="456"/>
      <c r="AZ131" s="456"/>
      <c r="BA131" s="456"/>
      <c r="BB131" s="456"/>
      <c r="BC131" s="456"/>
      <c r="BD131" s="456"/>
      <c r="BE131" s="456"/>
    </row>
    <row r="132" spans="1:57" x14ac:dyDescent="0.2">
      <c r="B132" s="39"/>
      <c r="C132" s="22"/>
      <c r="D132" s="4"/>
      <c r="E132" s="4"/>
      <c r="F132" s="4"/>
      <c r="G132" s="22"/>
      <c r="H132" s="22"/>
      <c r="I132" s="4"/>
      <c r="J132" s="49"/>
      <c r="K132" s="6"/>
      <c r="L132" s="39"/>
      <c r="M132" s="22"/>
      <c r="N132" s="4"/>
      <c r="O132" s="4"/>
      <c r="P132" s="4"/>
      <c r="Q132" s="22"/>
      <c r="R132" s="22"/>
      <c r="S132" s="4"/>
      <c r="T132" s="49"/>
      <c r="U132" s="23"/>
      <c r="V132" s="330"/>
      <c r="W132" s="331"/>
      <c r="X132" s="331"/>
      <c r="Y132" s="331"/>
      <c r="Z132" s="331"/>
      <c r="AA132" s="331"/>
      <c r="AB132" s="331"/>
      <c r="AC132" s="331"/>
      <c r="AD132" s="331"/>
      <c r="AE132" s="331"/>
      <c r="AF132" s="331"/>
      <c r="AG132" s="331"/>
      <c r="AH132" s="331"/>
      <c r="AI132" s="331"/>
      <c r="AJ132" s="331"/>
      <c r="AK132" s="331"/>
      <c r="AL132" s="331"/>
      <c r="AM132" s="331"/>
      <c r="AN132" s="331"/>
      <c r="AO132" s="331"/>
      <c r="AP132" s="331"/>
      <c r="AQ132" s="331"/>
      <c r="AR132" s="331"/>
      <c r="AS132" s="332"/>
      <c r="AT132" s="455"/>
      <c r="AU132" s="456"/>
      <c r="AV132" s="456"/>
      <c r="AW132" s="456"/>
      <c r="AX132" s="456"/>
      <c r="AY132" s="456"/>
      <c r="AZ132" s="456"/>
      <c r="BA132" s="456"/>
      <c r="BB132" s="456"/>
      <c r="BC132" s="456"/>
      <c r="BD132" s="456"/>
      <c r="BE132" s="456"/>
    </row>
    <row r="133" spans="1:57" x14ac:dyDescent="0.2">
      <c r="B133" s="39"/>
      <c r="C133" s="22"/>
      <c r="D133" s="4"/>
      <c r="E133" s="4"/>
      <c r="F133" s="4"/>
      <c r="G133" s="22"/>
      <c r="H133" s="22"/>
      <c r="I133" s="4"/>
      <c r="J133" s="49"/>
      <c r="K133" s="6"/>
      <c r="L133" s="39"/>
      <c r="M133" s="22"/>
      <c r="N133" s="4"/>
      <c r="O133" s="4"/>
      <c r="P133" s="4"/>
      <c r="Q133" s="22"/>
      <c r="R133" s="22"/>
      <c r="S133" s="4"/>
      <c r="T133" s="49"/>
      <c r="U133" s="23"/>
      <c r="V133" s="330"/>
      <c r="W133" s="331"/>
      <c r="X133" s="331"/>
      <c r="Y133" s="331"/>
      <c r="Z133" s="331"/>
      <c r="AA133" s="331"/>
      <c r="AB133" s="331"/>
      <c r="AC133" s="331"/>
      <c r="AD133" s="331"/>
      <c r="AE133" s="331"/>
      <c r="AF133" s="331"/>
      <c r="AG133" s="331"/>
      <c r="AH133" s="331"/>
      <c r="AI133" s="331"/>
      <c r="AJ133" s="331"/>
      <c r="AK133" s="331"/>
      <c r="AL133" s="331"/>
      <c r="AM133" s="331"/>
      <c r="AN133" s="331"/>
      <c r="AO133" s="331"/>
      <c r="AP133" s="331"/>
      <c r="AQ133" s="331"/>
      <c r="AR133" s="331"/>
      <c r="AS133" s="332"/>
      <c r="AT133" s="455"/>
      <c r="AU133" s="456"/>
      <c r="AV133" s="456"/>
      <c r="AW133" s="456"/>
      <c r="AX133" s="456"/>
      <c r="AY133" s="456"/>
      <c r="AZ133" s="456"/>
      <c r="BA133" s="456"/>
      <c r="BB133" s="456"/>
      <c r="BC133" s="456"/>
      <c r="BD133" s="456"/>
      <c r="BE133" s="456"/>
    </row>
    <row r="134" spans="1:57" x14ac:dyDescent="0.2">
      <c r="B134" s="39"/>
      <c r="C134" s="22"/>
      <c r="D134" s="4"/>
      <c r="E134" s="4"/>
      <c r="F134" s="4"/>
      <c r="G134" s="22"/>
      <c r="H134" s="22"/>
      <c r="I134" s="4"/>
      <c r="J134" s="49"/>
      <c r="K134" s="1"/>
      <c r="L134" s="39"/>
      <c r="M134" s="22"/>
      <c r="N134" s="4"/>
      <c r="O134" s="4"/>
      <c r="P134" s="4"/>
      <c r="Q134" s="22"/>
      <c r="R134" s="22"/>
      <c r="S134" s="4"/>
      <c r="T134" s="49"/>
      <c r="U134" s="23"/>
      <c r="V134" s="330"/>
      <c r="W134" s="331"/>
      <c r="X134" s="331"/>
      <c r="Y134" s="331"/>
      <c r="Z134" s="331"/>
      <c r="AA134" s="331"/>
      <c r="AB134" s="331"/>
      <c r="AC134" s="331"/>
      <c r="AD134" s="331"/>
      <c r="AE134" s="331"/>
      <c r="AF134" s="331"/>
      <c r="AG134" s="331"/>
      <c r="AH134" s="331"/>
      <c r="AI134" s="331"/>
      <c r="AJ134" s="331"/>
      <c r="AK134" s="331"/>
      <c r="AL134" s="331"/>
      <c r="AM134" s="331"/>
      <c r="AN134" s="331"/>
      <c r="AO134" s="331"/>
      <c r="AP134" s="331"/>
      <c r="AQ134" s="331"/>
      <c r="AR134" s="331"/>
      <c r="AS134" s="332"/>
      <c r="AT134" s="455"/>
      <c r="AU134" s="456"/>
      <c r="AV134" s="456"/>
      <c r="AW134" s="456"/>
      <c r="AX134" s="456"/>
      <c r="AY134" s="456"/>
      <c r="AZ134" s="456"/>
      <c r="BA134" s="456"/>
      <c r="BB134" s="456"/>
      <c r="BC134" s="456"/>
      <c r="BD134" s="456"/>
      <c r="BE134" s="456"/>
    </row>
    <row r="135" spans="1:57" x14ac:dyDescent="0.2">
      <c r="B135" s="39"/>
      <c r="C135" s="22"/>
      <c r="D135" s="4"/>
      <c r="E135" s="4"/>
      <c r="F135" s="4"/>
      <c r="G135" s="22"/>
      <c r="H135" s="22"/>
      <c r="I135" s="4"/>
      <c r="J135" s="49"/>
      <c r="K135" s="1"/>
      <c r="L135" s="39"/>
      <c r="M135" s="22"/>
      <c r="N135" s="4"/>
      <c r="O135" s="4"/>
      <c r="P135" s="4"/>
      <c r="Q135" s="22"/>
      <c r="R135" s="22"/>
      <c r="S135" s="4"/>
      <c r="T135" s="49"/>
      <c r="U135" s="23"/>
      <c r="V135" s="330"/>
      <c r="W135" s="331"/>
      <c r="X135" s="331"/>
      <c r="Y135" s="331"/>
      <c r="Z135" s="331"/>
      <c r="AA135" s="331"/>
      <c r="AB135" s="331"/>
      <c r="AC135" s="331"/>
      <c r="AD135" s="331"/>
      <c r="AE135" s="331"/>
      <c r="AF135" s="331"/>
      <c r="AG135" s="331"/>
      <c r="AH135" s="331"/>
      <c r="AI135" s="331"/>
      <c r="AJ135" s="331"/>
      <c r="AK135" s="331"/>
      <c r="AL135" s="331"/>
      <c r="AM135" s="331"/>
      <c r="AN135" s="331"/>
      <c r="AO135" s="331"/>
      <c r="AP135" s="331"/>
      <c r="AQ135" s="331"/>
      <c r="AR135" s="331"/>
      <c r="AS135" s="332"/>
      <c r="AT135" s="455" t="s">
        <v>39</v>
      </c>
      <c r="AU135" s="456"/>
      <c r="AV135" s="456"/>
      <c r="AW135" s="456"/>
      <c r="AX135" s="456"/>
      <c r="AY135" s="456"/>
      <c r="AZ135" s="456"/>
      <c r="BA135" s="456"/>
      <c r="BB135" s="456"/>
      <c r="BC135" s="456"/>
      <c r="BD135" s="456"/>
      <c r="BE135" s="456"/>
    </row>
    <row r="136" spans="1:57" x14ac:dyDescent="0.2">
      <c r="B136" s="39"/>
      <c r="C136" s="22"/>
      <c r="D136" s="4"/>
      <c r="E136" s="4"/>
      <c r="F136" s="4"/>
      <c r="G136" s="22"/>
      <c r="H136" s="22"/>
      <c r="I136" s="4"/>
      <c r="J136" s="49"/>
      <c r="K136" s="6"/>
      <c r="L136" s="39"/>
      <c r="M136" s="22"/>
      <c r="N136" s="4"/>
      <c r="O136" s="4"/>
      <c r="P136" s="4"/>
      <c r="Q136" s="22"/>
      <c r="R136" s="22"/>
      <c r="S136" s="4"/>
      <c r="T136" s="49"/>
      <c r="U136" s="55"/>
      <c r="V136" s="330"/>
      <c r="W136" s="331"/>
      <c r="X136" s="331"/>
      <c r="Y136" s="331"/>
      <c r="Z136" s="331"/>
      <c r="AA136" s="331"/>
      <c r="AB136" s="331"/>
      <c r="AC136" s="331"/>
      <c r="AD136" s="331"/>
      <c r="AE136" s="331"/>
      <c r="AF136" s="331"/>
      <c r="AG136" s="331"/>
      <c r="AH136" s="331"/>
      <c r="AI136" s="331"/>
      <c r="AJ136" s="331"/>
      <c r="AK136" s="331"/>
      <c r="AL136" s="331"/>
      <c r="AM136" s="331"/>
      <c r="AN136" s="331"/>
      <c r="AO136" s="331"/>
      <c r="AP136" s="331"/>
      <c r="AQ136" s="331"/>
      <c r="AR136" s="331"/>
      <c r="AS136" s="332"/>
      <c r="AT136" s="455"/>
      <c r="AU136" s="456"/>
      <c r="AV136" s="456"/>
      <c r="AW136" s="456"/>
      <c r="AX136" s="456"/>
      <c r="AY136" s="456"/>
      <c r="AZ136" s="456"/>
      <c r="BA136" s="456"/>
      <c r="BB136" s="456"/>
      <c r="BC136" s="456"/>
      <c r="BD136" s="456"/>
      <c r="BE136" s="456"/>
    </row>
    <row r="137" spans="1:57" x14ac:dyDescent="0.2">
      <c r="B137" s="41"/>
      <c r="C137" s="42"/>
      <c r="D137" s="53"/>
      <c r="E137" s="53"/>
      <c r="F137" s="53"/>
      <c r="G137" s="42"/>
      <c r="H137" s="42"/>
      <c r="I137" s="53"/>
      <c r="J137" s="54"/>
      <c r="K137" s="6"/>
      <c r="L137" s="41"/>
      <c r="M137" s="42"/>
      <c r="N137" s="53"/>
      <c r="O137" s="53"/>
      <c r="P137" s="53"/>
      <c r="Q137" s="42"/>
      <c r="R137" s="42"/>
      <c r="S137" s="53"/>
      <c r="T137" s="54"/>
      <c r="U137" s="23"/>
      <c r="V137" s="330" t="s">
        <v>111</v>
      </c>
      <c r="W137" s="331"/>
      <c r="X137" s="331"/>
      <c r="Y137" s="331"/>
      <c r="Z137" s="331"/>
      <c r="AA137" s="331"/>
      <c r="AB137" s="331"/>
      <c r="AC137" s="331"/>
      <c r="AD137" s="331"/>
      <c r="AE137" s="331"/>
      <c r="AF137" s="331"/>
      <c r="AG137" s="331"/>
      <c r="AH137" s="331"/>
      <c r="AI137" s="331"/>
      <c r="AJ137" s="331"/>
      <c r="AK137" s="331"/>
      <c r="AL137" s="331"/>
      <c r="AM137" s="331"/>
      <c r="AN137" s="331"/>
      <c r="AO137" s="331"/>
      <c r="AP137" s="331"/>
      <c r="AQ137" s="331"/>
      <c r="AR137" s="331"/>
      <c r="AS137" s="332"/>
      <c r="AT137" s="455"/>
      <c r="AU137" s="456"/>
      <c r="AV137" s="456"/>
      <c r="AW137" s="456"/>
      <c r="AX137" s="456"/>
      <c r="AY137" s="456"/>
      <c r="AZ137" s="456"/>
      <c r="BA137" s="456"/>
      <c r="BB137" s="456"/>
      <c r="BC137" s="456"/>
      <c r="BD137" s="456"/>
      <c r="BE137" s="456"/>
    </row>
    <row r="138" spans="1:57" x14ac:dyDescent="0.2">
      <c r="V138" s="333"/>
      <c r="W138" s="334"/>
      <c r="X138" s="334"/>
      <c r="Y138" s="334"/>
      <c r="Z138" s="334"/>
      <c r="AA138" s="334"/>
      <c r="AB138" s="334"/>
      <c r="AC138" s="334"/>
      <c r="AD138" s="334"/>
      <c r="AE138" s="334"/>
      <c r="AF138" s="334"/>
      <c r="AG138" s="334"/>
      <c r="AH138" s="334"/>
      <c r="AI138" s="334"/>
      <c r="AJ138" s="334"/>
      <c r="AK138" s="334"/>
      <c r="AL138" s="334"/>
      <c r="AM138" s="334"/>
      <c r="AN138" s="334"/>
      <c r="AO138" s="334"/>
      <c r="AP138" s="334"/>
      <c r="AQ138" s="334"/>
      <c r="AR138" s="334"/>
      <c r="AS138" s="335"/>
      <c r="AT138" s="455"/>
      <c r="AU138" s="456"/>
      <c r="AV138" s="456"/>
      <c r="AW138" s="456"/>
      <c r="AX138" s="456"/>
      <c r="AY138" s="456"/>
      <c r="AZ138" s="456"/>
      <c r="BA138" s="456"/>
      <c r="BB138" s="456"/>
      <c r="BC138" s="456"/>
      <c r="BD138" s="456"/>
      <c r="BE138" s="456"/>
    </row>
    <row r="139" spans="1:57" ht="16" customHeight="1" x14ac:dyDescent="0.2">
      <c r="B139" s="26"/>
      <c r="C139" s="27"/>
      <c r="D139" s="27"/>
      <c r="E139" s="27"/>
      <c r="F139" s="27"/>
      <c r="G139" s="27"/>
      <c r="H139" s="27"/>
      <c r="I139" s="27"/>
      <c r="J139" s="27"/>
      <c r="K139" s="27"/>
      <c r="L139" s="27"/>
      <c r="M139" s="27"/>
      <c r="N139" s="27"/>
      <c r="O139" s="27"/>
      <c r="P139" s="27"/>
      <c r="Q139" s="27"/>
      <c r="R139" s="27"/>
      <c r="S139" s="27"/>
      <c r="T139" s="28"/>
      <c r="V139" s="336" t="s">
        <v>105</v>
      </c>
      <c r="W139" s="448"/>
      <c r="X139" s="448"/>
      <c r="Y139" s="448"/>
      <c r="Z139" s="448"/>
      <c r="AA139" s="448"/>
      <c r="AB139" s="448"/>
      <c r="AC139" s="448"/>
      <c r="AD139" s="448"/>
      <c r="AE139" s="448"/>
      <c r="AF139" s="448"/>
      <c r="AG139" s="448"/>
      <c r="AH139" s="448"/>
      <c r="AI139" s="448"/>
      <c r="AJ139" s="448"/>
      <c r="AK139" s="448"/>
      <c r="AL139" s="448"/>
      <c r="AM139" s="448"/>
      <c r="AN139" s="448"/>
      <c r="AO139" s="448"/>
      <c r="AP139" s="448"/>
      <c r="AQ139" s="448"/>
      <c r="AR139" s="448"/>
      <c r="AS139" s="448"/>
      <c r="AT139" s="448"/>
      <c r="AU139" s="448"/>
      <c r="AV139" s="448"/>
      <c r="AW139" s="448"/>
      <c r="AX139" s="448"/>
      <c r="AY139" s="448"/>
      <c r="AZ139" s="448"/>
      <c r="BA139" s="448"/>
      <c r="BB139" s="448"/>
      <c r="BC139" s="448"/>
      <c r="BD139" s="448"/>
      <c r="BE139" s="338"/>
    </row>
    <row r="140" spans="1:57" x14ac:dyDescent="0.2">
      <c r="A140" s="29"/>
      <c r="B140" s="29"/>
      <c r="T140" s="30"/>
      <c r="V140" s="339"/>
      <c r="W140" s="340"/>
      <c r="X140" s="340"/>
      <c r="Y140" s="340"/>
      <c r="Z140" s="340"/>
      <c r="AA140" s="340"/>
      <c r="AB140" s="340"/>
      <c r="AC140" s="340"/>
      <c r="AD140" s="340"/>
      <c r="AE140" s="340"/>
      <c r="AF140" s="340"/>
      <c r="AG140" s="340"/>
      <c r="AH140" s="340"/>
      <c r="AI140" s="340"/>
      <c r="AJ140" s="340"/>
      <c r="AK140" s="340"/>
      <c r="AL140" s="340"/>
      <c r="AM140" s="340"/>
      <c r="AN140" s="340"/>
      <c r="AO140" s="340"/>
      <c r="AP140" s="340"/>
      <c r="AQ140" s="340"/>
      <c r="AR140" s="340"/>
      <c r="AS140" s="340"/>
      <c r="AT140" s="340"/>
      <c r="AU140" s="340"/>
      <c r="AV140" s="340"/>
      <c r="AW140" s="340"/>
      <c r="AX140" s="340"/>
      <c r="AY140" s="340"/>
      <c r="AZ140" s="340"/>
      <c r="BA140" s="340"/>
      <c r="BB140" s="340"/>
      <c r="BC140" s="340"/>
      <c r="BD140" s="340"/>
      <c r="BE140" s="341"/>
    </row>
    <row r="141" spans="1:57" x14ac:dyDescent="0.2">
      <c r="A141" s="29"/>
      <c r="B141" s="29"/>
      <c r="T141" s="30"/>
      <c r="V141" s="339"/>
      <c r="W141" s="340"/>
      <c r="X141" s="340"/>
      <c r="Y141" s="340"/>
      <c r="Z141" s="340"/>
      <c r="AA141" s="340"/>
      <c r="AB141" s="340"/>
      <c r="AC141" s="340"/>
      <c r="AD141" s="340"/>
      <c r="AE141" s="340"/>
      <c r="AF141" s="340"/>
      <c r="AG141" s="340"/>
      <c r="AH141" s="340"/>
      <c r="AI141" s="340"/>
      <c r="AJ141" s="340"/>
      <c r="AK141" s="340"/>
      <c r="AL141" s="340"/>
      <c r="AM141" s="340"/>
      <c r="AN141" s="340"/>
      <c r="AO141" s="340"/>
      <c r="AP141" s="340"/>
      <c r="AQ141" s="340"/>
      <c r="AR141" s="340"/>
      <c r="AS141" s="340"/>
      <c r="AT141" s="340"/>
      <c r="AU141" s="340"/>
      <c r="AV141" s="340"/>
      <c r="AW141" s="340"/>
      <c r="AX141" s="340"/>
      <c r="AY141" s="340"/>
      <c r="AZ141" s="340"/>
      <c r="BA141" s="340"/>
      <c r="BB141" s="340"/>
      <c r="BC141" s="340"/>
      <c r="BD141" s="340"/>
      <c r="BE141" s="341"/>
    </row>
    <row r="142" spans="1:57" x14ac:dyDescent="0.2">
      <c r="A142" s="29"/>
      <c r="B142" s="31"/>
      <c r="C142" s="32"/>
      <c r="D142" s="32"/>
      <c r="E142" s="32"/>
      <c r="F142" s="32"/>
      <c r="G142" s="32"/>
      <c r="H142" s="32"/>
      <c r="I142" s="32"/>
      <c r="J142" s="32"/>
      <c r="K142" s="32"/>
      <c r="L142" s="32"/>
      <c r="M142" s="32"/>
      <c r="N142" s="32"/>
      <c r="O142" s="32"/>
      <c r="P142" s="32"/>
      <c r="Q142" s="32"/>
      <c r="R142" s="32"/>
      <c r="S142" s="32"/>
      <c r="T142" s="33"/>
      <c r="V142" s="342"/>
      <c r="W142" s="343"/>
      <c r="X142" s="343"/>
      <c r="Y142" s="343"/>
      <c r="Z142" s="343"/>
      <c r="AA142" s="343"/>
      <c r="AB142" s="343"/>
      <c r="AC142" s="343"/>
      <c r="AD142" s="343"/>
      <c r="AE142" s="343"/>
      <c r="AF142" s="343"/>
      <c r="AG142" s="343"/>
      <c r="AH142" s="343"/>
      <c r="AI142" s="343"/>
      <c r="AJ142" s="343"/>
      <c r="AK142" s="343"/>
      <c r="AL142" s="343"/>
      <c r="AM142" s="343"/>
      <c r="AN142" s="343"/>
      <c r="AO142" s="343"/>
      <c r="AP142" s="343"/>
      <c r="AQ142" s="343"/>
      <c r="AR142" s="343"/>
      <c r="AS142" s="343"/>
      <c r="AT142" s="343"/>
      <c r="AU142" s="343"/>
      <c r="AV142" s="343"/>
      <c r="AW142" s="343"/>
      <c r="AX142" s="343"/>
      <c r="AY142" s="343"/>
      <c r="AZ142" s="343"/>
      <c r="BA142" s="343"/>
      <c r="BB142" s="343"/>
      <c r="BC142" s="343"/>
      <c r="BD142" s="343"/>
      <c r="BE142" s="344"/>
    </row>
    <row r="143" spans="1:57" x14ac:dyDescent="0.2">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c r="AU143" s="57"/>
      <c r="AV143" s="57"/>
      <c r="AW143" s="57"/>
      <c r="AX143" s="57"/>
      <c r="AY143" s="57"/>
      <c r="AZ143" s="57"/>
      <c r="BA143" s="57"/>
      <c r="BB143" s="57"/>
      <c r="BC143" s="57"/>
      <c r="BD143" s="57"/>
      <c r="BE143" s="57"/>
    </row>
    <row r="144" spans="1:57" x14ac:dyDescent="0.2">
      <c r="A144" s="56"/>
      <c r="B144" s="346" t="s">
        <v>44</v>
      </c>
      <c r="C144" s="347"/>
      <c r="D144" s="347"/>
      <c r="E144" s="347"/>
      <c r="F144" s="347"/>
      <c r="G144" s="347"/>
      <c r="H144" s="347"/>
      <c r="I144" s="347"/>
      <c r="J144" s="347"/>
      <c r="K144" s="347"/>
      <c r="L144" s="347"/>
      <c r="M144" s="347"/>
      <c r="N144" s="347"/>
      <c r="O144" s="347"/>
      <c r="P144" s="347"/>
      <c r="Q144" s="347"/>
      <c r="R144" s="347"/>
      <c r="S144" s="347"/>
      <c r="T144" s="347"/>
      <c r="U144" s="347"/>
      <c r="V144" s="347"/>
      <c r="W144" s="347"/>
      <c r="X144" s="347"/>
      <c r="Y144" s="347"/>
      <c r="Z144" s="347"/>
      <c r="AA144" s="347"/>
      <c r="AB144" s="347"/>
      <c r="AC144" s="347"/>
      <c r="AD144" s="347"/>
      <c r="AE144" s="346" t="s">
        <v>423</v>
      </c>
      <c r="AF144" s="347"/>
      <c r="AG144" s="347"/>
      <c r="AH144" s="347"/>
      <c r="AI144" s="347"/>
      <c r="AJ144" s="347"/>
      <c r="AK144" s="347"/>
      <c r="AL144" s="347"/>
      <c r="AM144" s="347"/>
      <c r="AN144" s="347"/>
      <c r="AO144" s="347"/>
      <c r="AP144" s="347"/>
      <c r="AQ144" s="347"/>
      <c r="AR144" s="347"/>
      <c r="AS144" s="347"/>
      <c r="AT144" s="347"/>
      <c r="AU144" s="347"/>
      <c r="AV144" s="347"/>
      <c r="AW144" s="347"/>
      <c r="AX144" s="347"/>
      <c r="AY144" s="347"/>
      <c r="AZ144" s="347"/>
      <c r="BA144" s="347"/>
      <c r="BB144" s="347"/>
      <c r="BC144" s="347"/>
      <c r="BD144" s="347"/>
      <c r="BE144" s="457"/>
    </row>
    <row r="145" spans="1:57" x14ac:dyDescent="0.2">
      <c r="A145" s="56"/>
      <c r="B145" s="348"/>
      <c r="C145" s="349"/>
      <c r="D145" s="349"/>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49"/>
      <c r="AD145" s="349"/>
      <c r="AE145" s="348"/>
      <c r="AF145" s="349"/>
      <c r="AG145" s="349"/>
      <c r="AH145" s="349"/>
      <c r="AI145" s="349"/>
      <c r="AJ145" s="349"/>
      <c r="AK145" s="349"/>
      <c r="AL145" s="349"/>
      <c r="AM145" s="349"/>
      <c r="AN145" s="349"/>
      <c r="AO145" s="349"/>
      <c r="AP145" s="349"/>
      <c r="AQ145" s="349"/>
      <c r="AR145" s="349"/>
      <c r="AS145" s="349"/>
      <c r="AT145" s="349"/>
      <c r="AU145" s="349"/>
      <c r="AV145" s="349"/>
      <c r="AW145" s="349"/>
      <c r="AX145" s="349"/>
      <c r="AY145" s="349"/>
      <c r="AZ145" s="349"/>
      <c r="BA145" s="349"/>
      <c r="BB145" s="349"/>
      <c r="BC145" s="349"/>
      <c r="BD145" s="349"/>
      <c r="BE145" s="458"/>
    </row>
    <row r="146" spans="1:57" x14ac:dyDescent="0.2">
      <c r="A146" s="56"/>
      <c r="B146" s="348"/>
      <c r="C146" s="349"/>
      <c r="D146" s="349"/>
      <c r="E146" s="349"/>
      <c r="F146" s="349"/>
      <c r="G146" s="349"/>
      <c r="H146" s="349"/>
      <c r="I146" s="349"/>
      <c r="J146" s="349"/>
      <c r="K146" s="349"/>
      <c r="L146" s="349"/>
      <c r="M146" s="349"/>
      <c r="N146" s="349"/>
      <c r="O146" s="349"/>
      <c r="P146" s="349"/>
      <c r="Q146" s="349"/>
      <c r="R146" s="349"/>
      <c r="S146" s="349"/>
      <c r="T146" s="349"/>
      <c r="U146" s="349"/>
      <c r="V146" s="349"/>
      <c r="W146" s="349"/>
      <c r="X146" s="349"/>
      <c r="Y146" s="349"/>
      <c r="Z146" s="349"/>
      <c r="AA146" s="349"/>
      <c r="AB146" s="349"/>
      <c r="AC146" s="349"/>
      <c r="AD146" s="349"/>
      <c r="AE146" s="348"/>
      <c r="AF146" s="349"/>
      <c r="AG146" s="349"/>
      <c r="AH146" s="349"/>
      <c r="AI146" s="349"/>
      <c r="AJ146" s="349"/>
      <c r="AK146" s="349"/>
      <c r="AL146" s="349"/>
      <c r="AM146" s="349"/>
      <c r="AN146" s="349"/>
      <c r="AO146" s="349"/>
      <c r="AP146" s="349"/>
      <c r="AQ146" s="349"/>
      <c r="AR146" s="349"/>
      <c r="AS146" s="349"/>
      <c r="AT146" s="349"/>
      <c r="AU146" s="349"/>
      <c r="AV146" s="349"/>
      <c r="AW146" s="349"/>
      <c r="AX146" s="349"/>
      <c r="AY146" s="349"/>
      <c r="AZ146" s="349"/>
      <c r="BA146" s="349"/>
      <c r="BB146" s="349"/>
      <c r="BC146" s="349"/>
      <c r="BD146" s="349"/>
      <c r="BE146" s="458"/>
    </row>
    <row r="147" spans="1:57" x14ac:dyDescent="0.2">
      <c r="A147" s="56"/>
      <c r="B147" s="348"/>
      <c r="C147" s="349"/>
      <c r="D147" s="349"/>
      <c r="E147" s="349"/>
      <c r="F147" s="349"/>
      <c r="G147" s="349"/>
      <c r="H147" s="349"/>
      <c r="I147" s="349"/>
      <c r="J147" s="349"/>
      <c r="K147" s="349"/>
      <c r="L147" s="349"/>
      <c r="M147" s="349"/>
      <c r="N147" s="349"/>
      <c r="O147" s="349"/>
      <c r="P147" s="349"/>
      <c r="Q147" s="349"/>
      <c r="R147" s="349"/>
      <c r="S147" s="349"/>
      <c r="T147" s="349"/>
      <c r="U147" s="349"/>
      <c r="V147" s="349"/>
      <c r="W147" s="349"/>
      <c r="X147" s="349"/>
      <c r="Y147" s="349"/>
      <c r="Z147" s="349"/>
      <c r="AA147" s="349"/>
      <c r="AB147" s="349"/>
      <c r="AC147" s="349"/>
      <c r="AD147" s="349"/>
      <c r="AE147" s="348"/>
      <c r="AF147" s="349"/>
      <c r="AG147" s="349"/>
      <c r="AH147" s="349"/>
      <c r="AI147" s="349"/>
      <c r="AJ147" s="349"/>
      <c r="AK147" s="349"/>
      <c r="AL147" s="349"/>
      <c r="AM147" s="349"/>
      <c r="AN147" s="349"/>
      <c r="AO147" s="349"/>
      <c r="AP147" s="349"/>
      <c r="AQ147" s="349"/>
      <c r="AR147" s="349"/>
      <c r="AS147" s="349"/>
      <c r="AT147" s="349"/>
      <c r="AU147" s="349"/>
      <c r="AV147" s="349"/>
      <c r="AW147" s="349"/>
      <c r="AX147" s="349"/>
      <c r="AY147" s="349"/>
      <c r="AZ147" s="349"/>
      <c r="BA147" s="349"/>
      <c r="BB147" s="349"/>
      <c r="BC147" s="349"/>
      <c r="BD147" s="349"/>
      <c r="BE147" s="458"/>
    </row>
    <row r="148" spans="1:57" x14ac:dyDescent="0.2">
      <c r="A148" s="56"/>
      <c r="B148" s="348"/>
      <c r="C148" s="349"/>
      <c r="D148" s="349"/>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8"/>
      <c r="AF148" s="349"/>
      <c r="AG148" s="349"/>
      <c r="AH148" s="349"/>
      <c r="AI148" s="349"/>
      <c r="AJ148" s="349"/>
      <c r="AK148" s="349"/>
      <c r="AL148" s="349"/>
      <c r="AM148" s="349"/>
      <c r="AN148" s="349"/>
      <c r="AO148" s="349"/>
      <c r="AP148" s="349"/>
      <c r="AQ148" s="349"/>
      <c r="AR148" s="349"/>
      <c r="AS148" s="349"/>
      <c r="AT148" s="349"/>
      <c r="AU148" s="349"/>
      <c r="AV148" s="349"/>
      <c r="AW148" s="349"/>
      <c r="AX148" s="349"/>
      <c r="AY148" s="349"/>
      <c r="AZ148" s="349"/>
      <c r="BA148" s="349"/>
      <c r="BB148" s="349"/>
      <c r="BC148" s="349"/>
      <c r="BD148" s="349"/>
      <c r="BE148" s="458"/>
    </row>
    <row r="149" spans="1:57" x14ac:dyDescent="0.2">
      <c r="A149" s="56"/>
      <c r="B149" s="350"/>
      <c r="C149" s="351"/>
      <c r="D149" s="351"/>
      <c r="E149" s="351"/>
      <c r="F149" s="351"/>
      <c r="G149" s="351"/>
      <c r="H149" s="351"/>
      <c r="I149" s="351"/>
      <c r="J149" s="351"/>
      <c r="K149" s="351"/>
      <c r="L149" s="351"/>
      <c r="M149" s="351"/>
      <c r="N149" s="351"/>
      <c r="O149" s="351"/>
      <c r="P149" s="351"/>
      <c r="Q149" s="351"/>
      <c r="R149" s="351"/>
      <c r="S149" s="351"/>
      <c r="T149" s="351"/>
      <c r="U149" s="351"/>
      <c r="V149" s="351"/>
      <c r="W149" s="351"/>
      <c r="X149" s="351"/>
      <c r="Y149" s="351"/>
      <c r="Z149" s="351"/>
      <c r="AA149" s="351"/>
      <c r="AB149" s="351"/>
      <c r="AC149" s="351"/>
      <c r="AD149" s="351"/>
      <c r="AE149" s="350"/>
      <c r="AF149" s="351"/>
      <c r="AG149" s="351"/>
      <c r="AH149" s="351"/>
      <c r="AI149" s="351"/>
      <c r="AJ149" s="351"/>
      <c r="AK149" s="351"/>
      <c r="AL149" s="351"/>
      <c r="AM149" s="351"/>
      <c r="AN149" s="351"/>
      <c r="AO149" s="351"/>
      <c r="AP149" s="351"/>
      <c r="AQ149" s="351"/>
      <c r="AR149" s="351"/>
      <c r="AS149" s="351"/>
      <c r="AT149" s="351"/>
      <c r="AU149" s="351"/>
      <c r="AV149" s="351"/>
      <c r="AW149" s="351"/>
      <c r="AX149" s="351"/>
      <c r="AY149" s="351"/>
      <c r="AZ149" s="351"/>
      <c r="BA149" s="351"/>
      <c r="BB149" s="351"/>
      <c r="BC149" s="351"/>
      <c r="BD149" s="351"/>
      <c r="BE149" s="459"/>
    </row>
    <row r="151" spans="1:57" ht="20" x14ac:dyDescent="0.2">
      <c r="A151" s="20"/>
      <c r="B151" s="461" t="s">
        <v>5</v>
      </c>
      <c r="C151" s="461"/>
      <c r="D151" s="461"/>
      <c r="E151" s="461"/>
      <c r="F151" s="461"/>
      <c r="G151" s="461"/>
      <c r="H151" s="461"/>
      <c r="I151" s="461"/>
      <c r="J151" s="461"/>
      <c r="K151" s="461"/>
      <c r="L151" s="461"/>
      <c r="M151" s="461"/>
      <c r="N151" s="461"/>
      <c r="O151" s="461"/>
      <c r="P151" s="461"/>
      <c r="Q151" s="461"/>
      <c r="R151" s="461"/>
      <c r="S151" s="461"/>
      <c r="T151" s="461"/>
      <c r="U151" s="77"/>
      <c r="V151" s="461" t="s">
        <v>138</v>
      </c>
      <c r="W151" s="461"/>
      <c r="X151" s="461"/>
      <c r="Y151" s="461"/>
      <c r="Z151" s="461"/>
      <c r="AA151" s="461"/>
      <c r="AB151" s="461"/>
      <c r="AC151" s="461"/>
      <c r="AD151" s="461"/>
      <c r="AE151" s="461"/>
      <c r="AF151" s="461"/>
      <c r="AG151" s="461"/>
      <c r="AH151" s="461"/>
      <c r="AI151" s="461"/>
      <c r="AJ151" s="461"/>
      <c r="AK151" s="461"/>
      <c r="AL151" s="461"/>
      <c r="AM151" s="461"/>
      <c r="AN151" s="461"/>
      <c r="AO151" s="461"/>
      <c r="AP151" s="461"/>
      <c r="AQ151" s="461"/>
      <c r="AR151" s="461"/>
      <c r="AS151" s="461"/>
      <c r="AT151" s="461"/>
      <c r="AU151" s="461"/>
      <c r="AV151" s="461"/>
      <c r="AW151" s="461"/>
      <c r="AX151" s="461"/>
      <c r="AY151" s="461"/>
      <c r="AZ151" s="461"/>
      <c r="BA151" s="461"/>
      <c r="BB151" s="461"/>
      <c r="BC151" s="461"/>
      <c r="BD151" s="461"/>
      <c r="BE151" s="461"/>
    </row>
    <row r="152" spans="1:57" ht="20" x14ac:dyDescent="0.2">
      <c r="A152" s="20"/>
      <c r="B152" s="59"/>
      <c r="C152" s="59"/>
      <c r="D152" s="59"/>
      <c r="E152" s="59"/>
      <c r="F152" s="59"/>
      <c r="G152" s="21"/>
      <c r="H152" s="21"/>
      <c r="I152" s="21"/>
      <c r="J152" s="21"/>
      <c r="K152" s="1"/>
      <c r="L152" s="21"/>
      <c r="M152" s="21"/>
      <c r="N152" s="21"/>
      <c r="O152" s="21"/>
      <c r="P152" s="21"/>
      <c r="Q152" s="21"/>
      <c r="R152" s="21"/>
      <c r="S152" s="21"/>
      <c r="T152" s="21"/>
      <c r="U152" s="22"/>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row>
    <row r="153" spans="1:57" ht="33" customHeight="1" x14ac:dyDescent="0.2">
      <c r="A153" s="20"/>
      <c r="B153" s="449" t="s">
        <v>36</v>
      </c>
      <c r="C153" s="450"/>
      <c r="D153" s="450"/>
      <c r="E153" s="450"/>
      <c r="F153" s="450"/>
      <c r="G153" s="450"/>
      <c r="H153" s="450"/>
      <c r="I153" s="450"/>
      <c r="J153" s="450"/>
      <c r="K153" s="450"/>
      <c r="L153" s="450"/>
      <c r="M153" s="450"/>
      <c r="N153" s="450"/>
      <c r="O153" s="450"/>
      <c r="P153" s="450"/>
      <c r="Q153" s="450"/>
      <c r="R153" s="450"/>
      <c r="S153" s="450"/>
      <c r="T153" s="451"/>
      <c r="U153" s="58"/>
      <c r="V153" s="452" t="s">
        <v>113</v>
      </c>
      <c r="W153" s="453"/>
      <c r="X153" s="453"/>
      <c r="Y153" s="453"/>
      <c r="Z153" s="453"/>
      <c r="AA153" s="453"/>
      <c r="AB153" s="453"/>
      <c r="AC153" s="453"/>
      <c r="AD153" s="453"/>
      <c r="AE153" s="453"/>
      <c r="AF153" s="453"/>
      <c r="AG153" s="453"/>
      <c r="AH153" s="453"/>
      <c r="AI153" s="453"/>
      <c r="AJ153" s="453"/>
      <c r="AK153" s="453"/>
      <c r="AL153" s="453"/>
      <c r="AM153" s="453"/>
      <c r="AN153" s="453"/>
      <c r="AO153" s="453"/>
      <c r="AP153" s="453"/>
      <c r="AQ153" s="453"/>
      <c r="AR153" s="453"/>
      <c r="AS153" s="453"/>
      <c r="AT153" s="454" t="s">
        <v>22</v>
      </c>
      <c r="AU153" s="454"/>
      <c r="AV153" s="454"/>
      <c r="AW153" s="454"/>
      <c r="AX153" s="454"/>
      <c r="AY153" s="454"/>
      <c r="AZ153" s="454"/>
      <c r="BA153" s="454"/>
      <c r="BB153" s="365"/>
      <c r="BC153" s="365"/>
      <c r="BD153" s="365"/>
      <c r="BE153" s="366"/>
    </row>
    <row r="154" spans="1:57" x14ac:dyDescent="0.2">
      <c r="B154" s="2"/>
      <c r="C154" s="3"/>
      <c r="D154" s="3"/>
      <c r="E154" s="3"/>
      <c r="F154" s="21"/>
      <c r="G154" s="2"/>
      <c r="H154" s="21"/>
      <c r="I154" s="21"/>
      <c r="J154" s="21"/>
      <c r="K154" s="1"/>
      <c r="L154" s="2"/>
      <c r="M154" s="3"/>
      <c r="N154" s="3"/>
      <c r="O154" s="3"/>
      <c r="P154" s="21"/>
      <c r="Q154" s="2"/>
      <c r="R154" s="21"/>
      <c r="S154" s="21"/>
      <c r="T154" s="21"/>
      <c r="U154" s="23"/>
      <c r="V154" s="4"/>
      <c r="W154" s="4"/>
      <c r="X154" s="4"/>
      <c r="Y154" s="4"/>
      <c r="Z154" s="4"/>
      <c r="AA154" s="4"/>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row>
    <row r="155" spans="1:57" x14ac:dyDescent="0.2">
      <c r="B155" s="34"/>
      <c r="C155" s="35"/>
      <c r="D155" s="36"/>
      <c r="E155" s="35"/>
      <c r="F155" s="35"/>
      <c r="G155" s="36"/>
      <c r="H155" s="35"/>
      <c r="I155" s="35"/>
      <c r="J155" s="37"/>
      <c r="K155" s="1"/>
      <c r="L155" s="34"/>
      <c r="M155" s="35"/>
      <c r="N155" s="36"/>
      <c r="O155" s="35"/>
      <c r="P155" s="35"/>
      <c r="Q155" s="36"/>
      <c r="R155" s="35"/>
      <c r="S155" s="35"/>
      <c r="T155" s="37"/>
      <c r="U155" s="22"/>
      <c r="V155" s="327" t="s">
        <v>425</v>
      </c>
      <c r="W155" s="345"/>
      <c r="X155" s="345"/>
      <c r="Y155" s="345"/>
      <c r="Z155" s="345"/>
      <c r="AA155" s="345"/>
      <c r="AB155" s="345"/>
      <c r="AC155" s="345"/>
      <c r="AD155" s="345"/>
      <c r="AE155" s="345"/>
      <c r="AF155" s="345"/>
      <c r="AG155" s="329"/>
      <c r="AH155" s="327" t="s">
        <v>443</v>
      </c>
      <c r="AI155" s="345"/>
      <c r="AJ155" s="345"/>
      <c r="AK155" s="345"/>
      <c r="AL155" s="345"/>
      <c r="AM155" s="345"/>
      <c r="AN155" s="345"/>
      <c r="AO155" s="345"/>
      <c r="AP155" s="345"/>
      <c r="AQ155" s="345"/>
      <c r="AR155" s="345"/>
      <c r="AS155" s="329"/>
      <c r="AT155" s="327" t="s">
        <v>444</v>
      </c>
      <c r="AU155" s="345"/>
      <c r="AV155" s="345"/>
      <c r="AW155" s="345"/>
      <c r="AX155" s="345"/>
      <c r="AY155" s="345"/>
      <c r="AZ155" s="345"/>
      <c r="BA155" s="345"/>
      <c r="BB155" s="345"/>
      <c r="BC155" s="345"/>
      <c r="BD155" s="345"/>
      <c r="BE155" s="329"/>
    </row>
    <row r="156" spans="1:57" ht="16" customHeight="1" x14ac:dyDescent="0.2">
      <c r="B156" s="43"/>
      <c r="C156" s="18"/>
      <c r="D156" s="46"/>
      <c r="E156" s="18"/>
      <c r="F156" s="21"/>
      <c r="G156" s="47"/>
      <c r="H156" s="21"/>
      <c r="I156" s="21"/>
      <c r="J156" s="38"/>
      <c r="K156" s="1"/>
      <c r="L156" s="43"/>
      <c r="M156" s="18"/>
      <c r="N156" s="46"/>
      <c r="O156" s="18"/>
      <c r="P156" s="21"/>
      <c r="Q156" s="47"/>
      <c r="R156" s="21"/>
      <c r="S156" s="21"/>
      <c r="T156" s="38"/>
      <c r="U156" s="23"/>
      <c r="V156" s="330"/>
      <c r="W156" s="331"/>
      <c r="X156" s="331"/>
      <c r="Y156" s="331"/>
      <c r="Z156" s="331"/>
      <c r="AA156" s="331"/>
      <c r="AB156" s="331"/>
      <c r="AC156" s="331"/>
      <c r="AD156" s="331"/>
      <c r="AE156" s="331"/>
      <c r="AF156" s="331"/>
      <c r="AG156" s="332"/>
      <c r="AH156" s="330"/>
      <c r="AI156" s="331"/>
      <c r="AJ156" s="331"/>
      <c r="AK156" s="331"/>
      <c r="AL156" s="331"/>
      <c r="AM156" s="331"/>
      <c r="AN156" s="331"/>
      <c r="AO156" s="331"/>
      <c r="AP156" s="331"/>
      <c r="AQ156" s="331"/>
      <c r="AR156" s="331"/>
      <c r="AS156" s="332"/>
      <c r="AT156" s="330"/>
      <c r="AU156" s="331"/>
      <c r="AV156" s="331"/>
      <c r="AW156" s="331"/>
      <c r="AX156" s="331"/>
      <c r="AY156" s="331"/>
      <c r="AZ156" s="331"/>
      <c r="BA156" s="331"/>
      <c r="BB156" s="331"/>
      <c r="BC156" s="331"/>
      <c r="BD156" s="331"/>
      <c r="BE156" s="332"/>
    </row>
    <row r="157" spans="1:57" x14ac:dyDescent="0.2">
      <c r="B157" s="39"/>
      <c r="C157" s="22"/>
      <c r="D157" s="48"/>
      <c r="E157" s="4"/>
      <c r="F157" s="4"/>
      <c r="G157" s="24"/>
      <c r="H157" s="22"/>
      <c r="I157" s="4"/>
      <c r="J157" s="49"/>
      <c r="K157" s="6"/>
      <c r="L157" s="39"/>
      <c r="M157" s="22"/>
      <c r="N157" s="48"/>
      <c r="O157" s="4"/>
      <c r="P157" s="4"/>
      <c r="Q157" s="24"/>
      <c r="R157" s="22"/>
      <c r="S157" s="4"/>
      <c r="T157" s="49"/>
      <c r="U157" s="23"/>
      <c r="V157" s="330"/>
      <c r="W157" s="331"/>
      <c r="X157" s="331"/>
      <c r="Y157" s="331"/>
      <c r="Z157" s="331"/>
      <c r="AA157" s="331"/>
      <c r="AB157" s="331"/>
      <c r="AC157" s="331"/>
      <c r="AD157" s="331"/>
      <c r="AE157" s="331"/>
      <c r="AF157" s="331"/>
      <c r="AG157" s="332"/>
      <c r="AH157" s="330"/>
      <c r="AI157" s="331"/>
      <c r="AJ157" s="331"/>
      <c r="AK157" s="331"/>
      <c r="AL157" s="331"/>
      <c r="AM157" s="331"/>
      <c r="AN157" s="331"/>
      <c r="AO157" s="331"/>
      <c r="AP157" s="331"/>
      <c r="AQ157" s="331"/>
      <c r="AR157" s="331"/>
      <c r="AS157" s="332"/>
      <c r="AT157" s="330"/>
      <c r="AU157" s="331"/>
      <c r="AV157" s="331"/>
      <c r="AW157" s="331"/>
      <c r="AX157" s="331"/>
      <c r="AY157" s="331"/>
      <c r="AZ157" s="331"/>
      <c r="BA157" s="331"/>
      <c r="BB157" s="331"/>
      <c r="BC157" s="331"/>
      <c r="BD157" s="331"/>
      <c r="BE157" s="332"/>
    </row>
    <row r="158" spans="1:57" x14ac:dyDescent="0.2">
      <c r="B158" s="39"/>
      <c r="C158" s="22"/>
      <c r="D158" s="48"/>
      <c r="E158" s="4"/>
      <c r="F158" s="4">
        <v>1</v>
      </c>
      <c r="G158" s="24"/>
      <c r="H158" s="22"/>
      <c r="I158" s="4"/>
      <c r="J158" s="49"/>
      <c r="K158" s="6"/>
      <c r="L158" s="39"/>
      <c r="M158" s="22"/>
      <c r="N158" s="48"/>
      <c r="O158" s="4"/>
      <c r="P158" s="4"/>
      <c r="Q158" s="24"/>
      <c r="R158" s="22"/>
      <c r="S158" s="4"/>
      <c r="T158" s="49"/>
      <c r="U158" s="23"/>
      <c r="V158" s="330"/>
      <c r="W158" s="331"/>
      <c r="X158" s="331"/>
      <c r="Y158" s="331"/>
      <c r="Z158" s="331"/>
      <c r="AA158" s="331"/>
      <c r="AB158" s="331"/>
      <c r="AC158" s="331"/>
      <c r="AD158" s="331"/>
      <c r="AE158" s="331"/>
      <c r="AF158" s="331"/>
      <c r="AG158" s="332"/>
      <c r="AH158" s="330"/>
      <c r="AI158" s="331"/>
      <c r="AJ158" s="331"/>
      <c r="AK158" s="331"/>
      <c r="AL158" s="331"/>
      <c r="AM158" s="331"/>
      <c r="AN158" s="331"/>
      <c r="AO158" s="331"/>
      <c r="AP158" s="331"/>
      <c r="AQ158" s="331"/>
      <c r="AR158" s="331"/>
      <c r="AS158" s="332"/>
      <c r="AT158" s="330"/>
      <c r="AU158" s="331"/>
      <c r="AV158" s="331"/>
      <c r="AW158" s="331"/>
      <c r="AX158" s="331"/>
      <c r="AY158" s="331"/>
      <c r="AZ158" s="331"/>
      <c r="BA158" s="331"/>
      <c r="BB158" s="331"/>
      <c r="BC158" s="331"/>
      <c r="BD158" s="331"/>
      <c r="BE158" s="332"/>
    </row>
    <row r="159" spans="1:57" x14ac:dyDescent="0.2">
      <c r="B159" s="39"/>
      <c r="C159" s="22"/>
      <c r="D159" s="48"/>
      <c r="E159" s="4"/>
      <c r="F159" s="4"/>
      <c r="G159" s="24"/>
      <c r="H159" s="22"/>
      <c r="I159" s="4"/>
      <c r="J159" s="49"/>
      <c r="K159" s="6"/>
      <c r="L159" s="39"/>
      <c r="M159" s="22"/>
      <c r="N159" s="48"/>
      <c r="O159" s="4"/>
      <c r="P159" s="4"/>
      <c r="Q159" s="24"/>
      <c r="R159" s="22"/>
      <c r="S159" s="4"/>
      <c r="T159" s="49"/>
      <c r="U159" s="23"/>
      <c r="V159" s="330"/>
      <c r="W159" s="331"/>
      <c r="X159" s="331"/>
      <c r="Y159" s="331"/>
      <c r="Z159" s="331"/>
      <c r="AA159" s="331"/>
      <c r="AB159" s="331"/>
      <c r="AC159" s="331"/>
      <c r="AD159" s="331"/>
      <c r="AE159" s="331"/>
      <c r="AF159" s="331"/>
      <c r="AG159" s="332"/>
      <c r="AH159" s="330"/>
      <c r="AI159" s="331"/>
      <c r="AJ159" s="331"/>
      <c r="AK159" s="331"/>
      <c r="AL159" s="331"/>
      <c r="AM159" s="331"/>
      <c r="AN159" s="331"/>
      <c r="AO159" s="331"/>
      <c r="AP159" s="331"/>
      <c r="AQ159" s="331"/>
      <c r="AR159" s="331"/>
      <c r="AS159" s="332"/>
      <c r="AT159" s="330"/>
      <c r="AU159" s="331"/>
      <c r="AV159" s="331"/>
      <c r="AW159" s="331"/>
      <c r="AX159" s="331"/>
      <c r="AY159" s="331"/>
      <c r="AZ159" s="331"/>
      <c r="BA159" s="331"/>
      <c r="BB159" s="331"/>
      <c r="BC159" s="331"/>
      <c r="BD159" s="331"/>
      <c r="BE159" s="332"/>
    </row>
    <row r="160" spans="1:57" x14ac:dyDescent="0.2">
      <c r="B160" s="39"/>
      <c r="C160" s="22"/>
      <c r="D160" s="48"/>
      <c r="E160" s="4"/>
      <c r="F160" s="4"/>
      <c r="G160" s="24"/>
      <c r="H160" s="22"/>
      <c r="I160" s="4"/>
      <c r="J160" s="49"/>
      <c r="K160" s="6"/>
      <c r="L160" s="39"/>
      <c r="M160" s="22"/>
      <c r="N160" s="48"/>
      <c r="O160" s="4"/>
      <c r="P160" s="4"/>
      <c r="Q160" s="24"/>
      <c r="R160" s="22"/>
      <c r="S160" s="4"/>
      <c r="T160" s="49"/>
      <c r="U160" s="23"/>
      <c r="V160" s="330"/>
      <c r="W160" s="331"/>
      <c r="X160" s="331"/>
      <c r="Y160" s="331"/>
      <c r="Z160" s="331"/>
      <c r="AA160" s="331"/>
      <c r="AB160" s="331"/>
      <c r="AC160" s="331"/>
      <c r="AD160" s="331"/>
      <c r="AE160" s="331"/>
      <c r="AF160" s="331"/>
      <c r="AG160" s="332"/>
      <c r="AH160" s="330"/>
      <c r="AI160" s="331"/>
      <c r="AJ160" s="331"/>
      <c r="AK160" s="331"/>
      <c r="AL160" s="331"/>
      <c r="AM160" s="331"/>
      <c r="AN160" s="331"/>
      <c r="AO160" s="331"/>
      <c r="AP160" s="331"/>
      <c r="AQ160" s="331"/>
      <c r="AR160" s="331"/>
      <c r="AS160" s="332"/>
      <c r="AT160" s="330"/>
      <c r="AU160" s="331"/>
      <c r="AV160" s="331"/>
      <c r="AW160" s="331"/>
      <c r="AX160" s="331"/>
      <c r="AY160" s="331"/>
      <c r="AZ160" s="331"/>
      <c r="BA160" s="331"/>
      <c r="BB160" s="331"/>
      <c r="BC160" s="331"/>
      <c r="BD160" s="331"/>
      <c r="BE160" s="332"/>
    </row>
    <row r="161" spans="2:57" x14ac:dyDescent="0.2">
      <c r="B161" s="39"/>
      <c r="C161" s="22"/>
      <c r="D161" s="48"/>
      <c r="E161" s="4"/>
      <c r="F161" s="4"/>
      <c r="G161" s="24"/>
      <c r="H161" s="22"/>
      <c r="I161" s="4"/>
      <c r="J161" s="49"/>
      <c r="K161" s="6"/>
      <c r="L161" s="39"/>
      <c r="M161" s="22"/>
      <c r="N161" s="48"/>
      <c r="O161" s="4"/>
      <c r="P161" s="4"/>
      <c r="Q161" s="24"/>
      <c r="R161" s="22"/>
      <c r="S161" s="4"/>
      <c r="T161" s="49"/>
      <c r="U161" s="23"/>
      <c r="V161" s="330"/>
      <c r="W161" s="331"/>
      <c r="X161" s="331"/>
      <c r="Y161" s="331"/>
      <c r="Z161" s="331"/>
      <c r="AA161" s="331"/>
      <c r="AB161" s="331"/>
      <c r="AC161" s="331"/>
      <c r="AD161" s="331"/>
      <c r="AE161" s="331"/>
      <c r="AF161" s="331"/>
      <c r="AG161" s="332"/>
      <c r="AH161" s="330"/>
      <c r="AI161" s="331"/>
      <c r="AJ161" s="331"/>
      <c r="AK161" s="331"/>
      <c r="AL161" s="331"/>
      <c r="AM161" s="331"/>
      <c r="AN161" s="331"/>
      <c r="AO161" s="331"/>
      <c r="AP161" s="331"/>
      <c r="AQ161" s="331"/>
      <c r="AR161" s="331"/>
      <c r="AS161" s="332"/>
      <c r="AT161" s="330"/>
      <c r="AU161" s="331"/>
      <c r="AV161" s="331"/>
      <c r="AW161" s="331"/>
      <c r="AX161" s="331"/>
      <c r="AY161" s="331"/>
      <c r="AZ161" s="331"/>
      <c r="BA161" s="331"/>
      <c r="BB161" s="331"/>
      <c r="BC161" s="331"/>
      <c r="BD161" s="331"/>
      <c r="BE161" s="332"/>
    </row>
    <row r="162" spans="2:57" x14ac:dyDescent="0.2">
      <c r="B162" s="44"/>
      <c r="C162" s="45"/>
      <c r="D162" s="50"/>
      <c r="E162" s="50"/>
      <c r="F162" s="50"/>
      <c r="G162" s="45"/>
      <c r="H162" s="45"/>
      <c r="I162" s="50"/>
      <c r="J162" s="51"/>
      <c r="K162" s="6"/>
      <c r="L162" s="44"/>
      <c r="M162" s="45"/>
      <c r="N162" s="50"/>
      <c r="O162" s="50"/>
      <c r="P162" s="50"/>
      <c r="Q162" s="45"/>
      <c r="R162" s="45"/>
      <c r="S162" s="50"/>
      <c r="T162" s="51"/>
      <c r="U162" s="23"/>
      <c r="V162" s="330"/>
      <c r="W162" s="331"/>
      <c r="X162" s="331"/>
      <c r="Y162" s="331"/>
      <c r="Z162" s="331"/>
      <c r="AA162" s="331"/>
      <c r="AB162" s="331"/>
      <c r="AC162" s="331"/>
      <c r="AD162" s="331"/>
      <c r="AE162" s="331"/>
      <c r="AF162" s="331"/>
      <c r="AG162" s="332"/>
      <c r="AH162" s="330"/>
      <c r="AI162" s="331"/>
      <c r="AJ162" s="331"/>
      <c r="AK162" s="331"/>
      <c r="AL162" s="331"/>
      <c r="AM162" s="331"/>
      <c r="AN162" s="331"/>
      <c r="AO162" s="331"/>
      <c r="AP162" s="331"/>
      <c r="AQ162" s="331"/>
      <c r="AR162" s="331"/>
      <c r="AS162" s="332"/>
      <c r="AT162" s="330"/>
      <c r="AU162" s="331"/>
      <c r="AV162" s="331"/>
      <c r="AW162" s="331"/>
      <c r="AX162" s="331"/>
      <c r="AY162" s="331"/>
      <c r="AZ162" s="331"/>
      <c r="BA162" s="331"/>
      <c r="BB162" s="331"/>
      <c r="BC162" s="331"/>
      <c r="BD162" s="331"/>
      <c r="BE162" s="332"/>
    </row>
    <row r="163" spans="2:57" x14ac:dyDescent="0.2">
      <c r="B163" s="39"/>
      <c r="C163" s="22"/>
      <c r="D163" s="4"/>
      <c r="E163" s="4"/>
      <c r="F163" s="4"/>
      <c r="G163" s="22"/>
      <c r="H163" s="22"/>
      <c r="I163" s="4"/>
      <c r="J163" s="49"/>
      <c r="K163" s="6"/>
      <c r="L163" s="39"/>
      <c r="M163" s="22"/>
      <c r="N163" s="4"/>
      <c r="O163" s="4"/>
      <c r="P163" s="4"/>
      <c r="Q163" s="22"/>
      <c r="R163" s="22"/>
      <c r="S163" s="4"/>
      <c r="T163" s="49"/>
      <c r="U163" s="25"/>
      <c r="V163" s="333"/>
      <c r="W163" s="334"/>
      <c r="X163" s="334"/>
      <c r="Y163" s="334"/>
      <c r="Z163" s="334"/>
      <c r="AA163" s="334"/>
      <c r="AB163" s="334"/>
      <c r="AC163" s="334"/>
      <c r="AD163" s="334"/>
      <c r="AE163" s="334"/>
      <c r="AF163" s="334"/>
      <c r="AG163" s="335"/>
      <c r="AH163" s="333"/>
      <c r="AI163" s="334"/>
      <c r="AJ163" s="334"/>
      <c r="AK163" s="334"/>
      <c r="AL163" s="334"/>
      <c r="AM163" s="334"/>
      <c r="AN163" s="334"/>
      <c r="AO163" s="334"/>
      <c r="AP163" s="334"/>
      <c r="AQ163" s="334"/>
      <c r="AR163" s="334"/>
      <c r="AS163" s="335"/>
      <c r="AT163" s="333"/>
      <c r="AU163" s="334"/>
      <c r="AV163" s="334"/>
      <c r="AW163" s="334"/>
      <c r="AX163" s="334"/>
      <c r="AY163" s="334"/>
      <c r="AZ163" s="334"/>
      <c r="BA163" s="334"/>
      <c r="BB163" s="334"/>
      <c r="BC163" s="334"/>
      <c r="BD163" s="334"/>
      <c r="BE163" s="335"/>
    </row>
    <row r="164" spans="2:57" ht="16" customHeight="1" x14ac:dyDescent="0.2">
      <c r="B164" s="41"/>
      <c r="C164" s="42"/>
      <c r="D164" s="52"/>
      <c r="E164" s="52"/>
      <c r="F164" s="53"/>
      <c r="G164" s="42"/>
      <c r="H164" s="42"/>
      <c r="I164" s="53"/>
      <c r="J164" s="54"/>
      <c r="K164" s="6"/>
      <c r="L164" s="41"/>
      <c r="M164" s="42"/>
      <c r="N164" s="52"/>
      <c r="O164" s="52"/>
      <c r="P164" s="53"/>
      <c r="Q164" s="42"/>
      <c r="R164" s="42"/>
      <c r="S164" s="53"/>
      <c r="T164" s="54"/>
      <c r="U164" s="23"/>
      <c r="V164" s="327" t="s">
        <v>580</v>
      </c>
      <c r="W164" s="328"/>
      <c r="X164" s="328"/>
      <c r="Y164" s="328"/>
      <c r="Z164" s="328"/>
      <c r="AA164" s="328"/>
      <c r="AB164" s="328"/>
      <c r="AC164" s="328"/>
      <c r="AD164" s="328"/>
      <c r="AE164" s="328"/>
      <c r="AF164" s="328"/>
      <c r="AG164" s="328"/>
      <c r="AH164" s="328"/>
      <c r="AI164" s="328"/>
      <c r="AJ164" s="328"/>
      <c r="AK164" s="328"/>
      <c r="AL164" s="328"/>
      <c r="AM164" s="328"/>
      <c r="AN164" s="328"/>
      <c r="AO164" s="328"/>
      <c r="AP164" s="328"/>
      <c r="AQ164" s="328"/>
      <c r="AR164" s="328"/>
      <c r="AS164" s="328"/>
      <c r="AT164" s="328"/>
      <c r="AU164" s="328"/>
      <c r="AV164" s="328"/>
      <c r="AW164" s="328"/>
      <c r="AX164" s="328"/>
      <c r="AY164" s="328"/>
      <c r="AZ164" s="328"/>
      <c r="BA164" s="328"/>
      <c r="BB164" s="328"/>
      <c r="BC164" s="328"/>
      <c r="BD164" s="328"/>
      <c r="BE164" s="329"/>
    </row>
    <row r="165" spans="2:57" x14ac:dyDescent="0.2">
      <c r="B165" s="34"/>
      <c r="C165" s="35"/>
      <c r="D165" s="35"/>
      <c r="E165" s="35"/>
      <c r="F165" s="35"/>
      <c r="G165" s="45" t="s">
        <v>0</v>
      </c>
      <c r="H165" s="45"/>
      <c r="I165" s="35"/>
      <c r="J165" s="37"/>
      <c r="K165" s="6"/>
      <c r="L165" s="34"/>
      <c r="M165" s="35"/>
      <c r="N165" s="35"/>
      <c r="O165" s="35"/>
      <c r="P165" s="35"/>
      <c r="Q165" s="45"/>
      <c r="R165" s="45"/>
      <c r="S165" s="35"/>
      <c r="T165" s="37"/>
      <c r="U165" s="55"/>
      <c r="V165" s="330"/>
      <c r="W165" s="331"/>
      <c r="X165" s="331"/>
      <c r="Y165" s="331"/>
      <c r="Z165" s="331"/>
      <c r="AA165" s="331"/>
      <c r="AB165" s="331"/>
      <c r="AC165" s="331"/>
      <c r="AD165" s="331"/>
      <c r="AE165" s="331"/>
      <c r="AF165" s="331"/>
      <c r="AG165" s="331"/>
      <c r="AH165" s="331"/>
      <c r="AI165" s="331"/>
      <c r="AJ165" s="331"/>
      <c r="AK165" s="331"/>
      <c r="AL165" s="331"/>
      <c r="AM165" s="331"/>
      <c r="AN165" s="331"/>
      <c r="AO165" s="331"/>
      <c r="AP165" s="331"/>
      <c r="AQ165" s="331"/>
      <c r="AR165" s="331"/>
      <c r="AS165" s="331"/>
      <c r="AT165" s="331"/>
      <c r="AU165" s="331"/>
      <c r="AV165" s="331"/>
      <c r="AW165" s="331"/>
      <c r="AX165" s="331"/>
      <c r="AY165" s="331"/>
      <c r="AZ165" s="331"/>
      <c r="BA165" s="331"/>
      <c r="BB165" s="331"/>
      <c r="BC165" s="331"/>
      <c r="BD165" s="331"/>
      <c r="BE165" s="332"/>
    </row>
    <row r="166" spans="2:57" x14ac:dyDescent="0.2">
      <c r="B166" s="43"/>
      <c r="C166" s="18"/>
      <c r="D166" s="18"/>
      <c r="E166" s="18"/>
      <c r="F166" s="21"/>
      <c r="G166" s="21"/>
      <c r="H166" s="21"/>
      <c r="I166" s="21"/>
      <c r="J166" s="40"/>
      <c r="K166" s="6"/>
      <c r="L166" s="43"/>
      <c r="M166" s="18"/>
      <c r="N166" s="18"/>
      <c r="O166" s="18"/>
      <c r="P166" s="21"/>
      <c r="Q166" s="21"/>
      <c r="R166" s="21"/>
      <c r="S166" s="21"/>
      <c r="T166" s="40"/>
      <c r="U166" s="23"/>
      <c r="V166" s="333"/>
      <c r="W166" s="334"/>
      <c r="X166" s="334"/>
      <c r="Y166" s="334"/>
      <c r="Z166" s="334"/>
      <c r="AA166" s="334"/>
      <c r="AB166" s="334"/>
      <c r="AC166" s="334"/>
      <c r="AD166" s="334"/>
      <c r="AE166" s="334"/>
      <c r="AF166" s="334"/>
      <c r="AG166" s="334"/>
      <c r="AH166" s="334"/>
      <c r="AI166" s="334"/>
      <c r="AJ166" s="334"/>
      <c r="AK166" s="334"/>
      <c r="AL166" s="334"/>
      <c r="AM166" s="334"/>
      <c r="AN166" s="334"/>
      <c r="AO166" s="334"/>
      <c r="AP166" s="334"/>
      <c r="AQ166" s="334"/>
      <c r="AR166" s="334"/>
      <c r="AS166" s="334"/>
      <c r="AT166" s="334"/>
      <c r="AU166" s="334"/>
      <c r="AV166" s="334"/>
      <c r="AW166" s="334"/>
      <c r="AX166" s="334"/>
      <c r="AY166" s="334"/>
      <c r="AZ166" s="334"/>
      <c r="BA166" s="334"/>
      <c r="BB166" s="334"/>
      <c r="BC166" s="334"/>
      <c r="BD166" s="334"/>
      <c r="BE166" s="335"/>
    </row>
    <row r="167" spans="2:57" ht="17" customHeight="1" x14ac:dyDescent="0.2">
      <c r="B167" s="41"/>
      <c r="C167" s="42"/>
      <c r="D167" s="53"/>
      <c r="E167" s="53"/>
      <c r="F167" s="53"/>
      <c r="G167" s="42"/>
      <c r="H167" s="42"/>
      <c r="I167" s="53"/>
      <c r="J167" s="54"/>
      <c r="K167" s="6"/>
      <c r="L167" s="41"/>
      <c r="M167" s="42"/>
      <c r="N167" s="53"/>
      <c r="O167" s="53"/>
      <c r="P167" s="53"/>
      <c r="Q167" s="42"/>
      <c r="R167" s="42"/>
      <c r="S167" s="53"/>
      <c r="T167" s="54"/>
      <c r="U167" s="23"/>
      <c r="V167" s="327" t="s">
        <v>445</v>
      </c>
      <c r="W167" s="345"/>
      <c r="X167" s="345"/>
      <c r="Y167" s="345"/>
      <c r="Z167" s="345"/>
      <c r="AA167" s="345"/>
      <c r="AB167" s="345"/>
      <c r="AC167" s="345"/>
      <c r="AD167" s="345"/>
      <c r="AE167" s="345"/>
      <c r="AF167" s="345"/>
      <c r="AG167" s="345"/>
      <c r="AH167" s="345"/>
      <c r="AI167" s="345"/>
      <c r="AJ167" s="345"/>
      <c r="AK167" s="345"/>
      <c r="AL167" s="345"/>
      <c r="AM167" s="345"/>
      <c r="AN167" s="345"/>
      <c r="AO167" s="345"/>
      <c r="AP167" s="345"/>
      <c r="AQ167" s="345"/>
      <c r="AR167" s="345"/>
      <c r="AS167" s="329"/>
      <c r="AT167" s="455" t="s">
        <v>38</v>
      </c>
      <c r="AU167" s="456"/>
      <c r="AV167" s="456"/>
      <c r="AW167" s="456"/>
      <c r="AX167" s="456"/>
      <c r="AY167" s="456"/>
      <c r="AZ167" s="456"/>
      <c r="BA167" s="456"/>
      <c r="BB167" s="456"/>
      <c r="BC167" s="456"/>
      <c r="BD167" s="456"/>
      <c r="BE167" s="456"/>
    </row>
    <row r="168" spans="2:57" x14ac:dyDescent="0.2">
      <c r="B168" s="39"/>
      <c r="C168" s="22"/>
      <c r="D168" s="4"/>
      <c r="E168" s="4"/>
      <c r="F168" s="4"/>
      <c r="G168" s="22"/>
      <c r="H168" s="22"/>
      <c r="I168" s="4"/>
      <c r="J168" s="49"/>
      <c r="K168" s="6"/>
      <c r="L168" s="39"/>
      <c r="M168" s="22"/>
      <c r="N168" s="4"/>
      <c r="O168" s="4"/>
      <c r="P168" s="4"/>
      <c r="Q168" s="22"/>
      <c r="R168" s="22"/>
      <c r="S168" s="4"/>
      <c r="T168" s="49"/>
      <c r="U168" s="55"/>
      <c r="V168" s="330"/>
      <c r="W168" s="331"/>
      <c r="X168" s="331"/>
      <c r="Y168" s="331"/>
      <c r="Z168" s="331"/>
      <c r="AA168" s="331"/>
      <c r="AB168" s="331"/>
      <c r="AC168" s="331"/>
      <c r="AD168" s="331"/>
      <c r="AE168" s="331"/>
      <c r="AF168" s="331"/>
      <c r="AG168" s="331"/>
      <c r="AH168" s="331"/>
      <c r="AI168" s="331"/>
      <c r="AJ168" s="331"/>
      <c r="AK168" s="331"/>
      <c r="AL168" s="331"/>
      <c r="AM168" s="331"/>
      <c r="AN168" s="331"/>
      <c r="AO168" s="331"/>
      <c r="AP168" s="331"/>
      <c r="AQ168" s="331"/>
      <c r="AR168" s="331"/>
      <c r="AS168" s="332"/>
      <c r="AT168" s="455"/>
      <c r="AU168" s="456"/>
      <c r="AV168" s="456"/>
      <c r="AW168" s="456"/>
      <c r="AX168" s="456"/>
      <c r="AY168" s="456"/>
      <c r="AZ168" s="456"/>
      <c r="BA168" s="456"/>
      <c r="BB168" s="456"/>
      <c r="BC168" s="456"/>
      <c r="BD168" s="456"/>
      <c r="BE168" s="456"/>
    </row>
    <row r="169" spans="2:57" x14ac:dyDescent="0.2">
      <c r="B169" s="39"/>
      <c r="C169" s="22"/>
      <c r="D169" s="4"/>
      <c r="E169" s="4"/>
      <c r="F169" s="4">
        <v>2</v>
      </c>
      <c r="G169" s="22"/>
      <c r="H169" s="22"/>
      <c r="I169" s="4"/>
      <c r="J169" s="49"/>
      <c r="K169" s="6"/>
      <c r="L169" s="39"/>
      <c r="M169" s="22"/>
      <c r="N169" s="4"/>
      <c r="O169" s="4"/>
      <c r="P169" s="4"/>
      <c r="Q169" s="22"/>
      <c r="R169" s="22"/>
      <c r="S169" s="4"/>
      <c r="T169" s="49"/>
      <c r="U169" s="23"/>
      <c r="V169" s="330"/>
      <c r="W169" s="331"/>
      <c r="X169" s="331"/>
      <c r="Y169" s="331"/>
      <c r="Z169" s="331"/>
      <c r="AA169" s="331"/>
      <c r="AB169" s="331"/>
      <c r="AC169" s="331"/>
      <c r="AD169" s="331"/>
      <c r="AE169" s="331"/>
      <c r="AF169" s="331"/>
      <c r="AG169" s="331"/>
      <c r="AH169" s="331"/>
      <c r="AI169" s="331"/>
      <c r="AJ169" s="331"/>
      <c r="AK169" s="331"/>
      <c r="AL169" s="331"/>
      <c r="AM169" s="331"/>
      <c r="AN169" s="331"/>
      <c r="AO169" s="331"/>
      <c r="AP169" s="331"/>
      <c r="AQ169" s="331"/>
      <c r="AR169" s="331"/>
      <c r="AS169" s="332"/>
      <c r="AT169" s="455"/>
      <c r="AU169" s="456"/>
      <c r="AV169" s="456"/>
      <c r="AW169" s="456"/>
      <c r="AX169" s="456"/>
      <c r="AY169" s="456"/>
      <c r="AZ169" s="456"/>
      <c r="BA169" s="456"/>
      <c r="BB169" s="456"/>
      <c r="BC169" s="456"/>
      <c r="BD169" s="456"/>
      <c r="BE169" s="456"/>
    </row>
    <row r="170" spans="2:57" x14ac:dyDescent="0.2">
      <c r="B170" s="39"/>
      <c r="C170" s="22"/>
      <c r="D170" s="4"/>
      <c r="E170" s="4"/>
      <c r="F170" s="4"/>
      <c r="G170" s="22"/>
      <c r="H170" s="22"/>
      <c r="I170" s="4"/>
      <c r="J170" s="49"/>
      <c r="K170" s="6"/>
      <c r="L170" s="39"/>
      <c r="M170" s="22"/>
      <c r="N170" s="4"/>
      <c r="O170" s="4"/>
      <c r="P170" s="4"/>
      <c r="Q170" s="22"/>
      <c r="R170" s="22"/>
      <c r="S170" s="4"/>
      <c r="T170" s="49"/>
      <c r="U170" s="23"/>
      <c r="V170" s="330"/>
      <c r="W170" s="331"/>
      <c r="X170" s="331"/>
      <c r="Y170" s="331"/>
      <c r="Z170" s="331"/>
      <c r="AA170" s="331"/>
      <c r="AB170" s="331"/>
      <c r="AC170" s="331"/>
      <c r="AD170" s="331"/>
      <c r="AE170" s="331"/>
      <c r="AF170" s="331"/>
      <c r="AG170" s="331"/>
      <c r="AH170" s="331"/>
      <c r="AI170" s="331"/>
      <c r="AJ170" s="331"/>
      <c r="AK170" s="331"/>
      <c r="AL170" s="331"/>
      <c r="AM170" s="331"/>
      <c r="AN170" s="331"/>
      <c r="AO170" s="331"/>
      <c r="AP170" s="331"/>
      <c r="AQ170" s="331"/>
      <c r="AR170" s="331"/>
      <c r="AS170" s="332"/>
      <c r="AT170" s="455"/>
      <c r="AU170" s="456"/>
      <c r="AV170" s="456"/>
      <c r="AW170" s="456"/>
      <c r="AX170" s="456"/>
      <c r="AY170" s="456"/>
      <c r="AZ170" s="456"/>
      <c r="BA170" s="456"/>
      <c r="BB170" s="456"/>
      <c r="BC170" s="456"/>
      <c r="BD170" s="456"/>
      <c r="BE170" s="456"/>
    </row>
    <row r="171" spans="2:57" x14ac:dyDescent="0.2">
      <c r="B171" s="39"/>
      <c r="C171" s="22"/>
      <c r="D171" s="4"/>
      <c r="E171" s="4"/>
      <c r="F171" s="4"/>
      <c r="G171" s="22"/>
      <c r="H171" s="22"/>
      <c r="I171" s="4"/>
      <c r="J171" s="49"/>
      <c r="K171" s="1"/>
      <c r="L171" s="39"/>
      <c r="M171" s="22"/>
      <c r="N171" s="4"/>
      <c r="O171" s="4"/>
      <c r="P171" s="4"/>
      <c r="Q171" s="22"/>
      <c r="R171" s="22"/>
      <c r="S171" s="4"/>
      <c r="T171" s="49"/>
      <c r="U171" s="23"/>
      <c r="V171" s="330"/>
      <c r="W171" s="331"/>
      <c r="X171" s="331"/>
      <c r="Y171" s="331"/>
      <c r="Z171" s="331"/>
      <c r="AA171" s="331"/>
      <c r="AB171" s="331"/>
      <c r="AC171" s="331"/>
      <c r="AD171" s="331"/>
      <c r="AE171" s="331"/>
      <c r="AF171" s="331"/>
      <c r="AG171" s="331"/>
      <c r="AH171" s="331"/>
      <c r="AI171" s="331"/>
      <c r="AJ171" s="331"/>
      <c r="AK171" s="331"/>
      <c r="AL171" s="331"/>
      <c r="AM171" s="331"/>
      <c r="AN171" s="331"/>
      <c r="AO171" s="331"/>
      <c r="AP171" s="331"/>
      <c r="AQ171" s="331"/>
      <c r="AR171" s="331"/>
      <c r="AS171" s="332"/>
      <c r="AT171" s="455"/>
      <c r="AU171" s="456"/>
      <c r="AV171" s="456"/>
      <c r="AW171" s="456"/>
      <c r="AX171" s="456"/>
      <c r="AY171" s="456"/>
      <c r="AZ171" s="456"/>
      <c r="BA171" s="456"/>
      <c r="BB171" s="456"/>
      <c r="BC171" s="456"/>
      <c r="BD171" s="456"/>
      <c r="BE171" s="456"/>
    </row>
    <row r="172" spans="2:57" x14ac:dyDescent="0.2">
      <c r="B172" s="39"/>
      <c r="C172" s="22"/>
      <c r="D172" s="4"/>
      <c r="E172" s="4"/>
      <c r="F172" s="4"/>
      <c r="G172" s="22"/>
      <c r="H172" s="22"/>
      <c r="I172" s="4"/>
      <c r="J172" s="49"/>
      <c r="K172" s="1"/>
      <c r="L172" s="39"/>
      <c r="M172" s="22"/>
      <c r="N172" s="4"/>
      <c r="O172" s="4"/>
      <c r="P172" s="4"/>
      <c r="Q172" s="22"/>
      <c r="R172" s="22"/>
      <c r="S172" s="4"/>
      <c r="T172" s="49"/>
      <c r="U172" s="23"/>
      <c r="V172" s="330"/>
      <c r="W172" s="331"/>
      <c r="X172" s="331"/>
      <c r="Y172" s="331"/>
      <c r="Z172" s="331"/>
      <c r="AA172" s="331"/>
      <c r="AB172" s="331"/>
      <c r="AC172" s="331"/>
      <c r="AD172" s="331"/>
      <c r="AE172" s="331"/>
      <c r="AF172" s="331"/>
      <c r="AG172" s="331"/>
      <c r="AH172" s="331"/>
      <c r="AI172" s="331"/>
      <c r="AJ172" s="331"/>
      <c r="AK172" s="331"/>
      <c r="AL172" s="331"/>
      <c r="AM172" s="331"/>
      <c r="AN172" s="331"/>
      <c r="AO172" s="331"/>
      <c r="AP172" s="331"/>
      <c r="AQ172" s="331"/>
      <c r="AR172" s="331"/>
      <c r="AS172" s="332"/>
      <c r="AT172" s="455" t="s">
        <v>39</v>
      </c>
      <c r="AU172" s="456"/>
      <c r="AV172" s="456"/>
      <c r="AW172" s="456"/>
      <c r="AX172" s="456"/>
      <c r="AY172" s="456"/>
      <c r="AZ172" s="456"/>
      <c r="BA172" s="456"/>
      <c r="BB172" s="456"/>
      <c r="BC172" s="456"/>
      <c r="BD172" s="456"/>
      <c r="BE172" s="456"/>
    </row>
    <row r="173" spans="2:57" x14ac:dyDescent="0.2">
      <c r="B173" s="39"/>
      <c r="C173" s="22"/>
      <c r="D173" s="4"/>
      <c r="E173" s="4"/>
      <c r="F173" s="4"/>
      <c r="G173" s="22"/>
      <c r="H173" s="22"/>
      <c r="I173" s="4"/>
      <c r="J173" s="49"/>
      <c r="K173" s="6"/>
      <c r="L173" s="39"/>
      <c r="M173" s="22"/>
      <c r="N173" s="4"/>
      <c r="O173" s="4"/>
      <c r="P173" s="4"/>
      <c r="Q173" s="22"/>
      <c r="R173" s="22"/>
      <c r="S173" s="4"/>
      <c r="T173" s="49"/>
      <c r="U173" s="55"/>
      <c r="V173" s="330"/>
      <c r="W173" s="331"/>
      <c r="X173" s="331"/>
      <c r="Y173" s="331"/>
      <c r="Z173" s="331"/>
      <c r="AA173" s="331"/>
      <c r="AB173" s="331"/>
      <c r="AC173" s="331"/>
      <c r="AD173" s="331"/>
      <c r="AE173" s="331"/>
      <c r="AF173" s="331"/>
      <c r="AG173" s="331"/>
      <c r="AH173" s="331"/>
      <c r="AI173" s="331"/>
      <c r="AJ173" s="331"/>
      <c r="AK173" s="331"/>
      <c r="AL173" s="331"/>
      <c r="AM173" s="331"/>
      <c r="AN173" s="331"/>
      <c r="AO173" s="331"/>
      <c r="AP173" s="331"/>
      <c r="AQ173" s="331"/>
      <c r="AR173" s="331"/>
      <c r="AS173" s="332"/>
      <c r="AT173" s="455"/>
      <c r="AU173" s="456"/>
      <c r="AV173" s="456"/>
      <c r="AW173" s="456"/>
      <c r="AX173" s="456"/>
      <c r="AY173" s="456"/>
      <c r="AZ173" s="456"/>
      <c r="BA173" s="456"/>
      <c r="BB173" s="456"/>
      <c r="BC173" s="456"/>
      <c r="BD173" s="456"/>
      <c r="BE173" s="456"/>
    </row>
    <row r="174" spans="2:57" x14ac:dyDescent="0.2">
      <c r="B174" s="41"/>
      <c r="C174" s="42"/>
      <c r="D174" s="53"/>
      <c r="E174" s="53"/>
      <c r="F174" s="53"/>
      <c r="G174" s="42"/>
      <c r="H174" s="42"/>
      <c r="I174" s="53"/>
      <c r="J174" s="54"/>
      <c r="K174" s="6"/>
      <c r="L174" s="41"/>
      <c r="M174" s="42"/>
      <c r="N174" s="53"/>
      <c r="O174" s="53"/>
      <c r="P174" s="53"/>
      <c r="Q174" s="42"/>
      <c r="R174" s="42"/>
      <c r="S174" s="53"/>
      <c r="T174" s="54"/>
      <c r="U174" s="23"/>
      <c r="V174" s="330" t="s">
        <v>114</v>
      </c>
      <c r="W174" s="331"/>
      <c r="X174" s="331"/>
      <c r="Y174" s="331"/>
      <c r="Z174" s="331"/>
      <c r="AA174" s="331"/>
      <c r="AB174" s="331"/>
      <c r="AC174" s="331"/>
      <c r="AD174" s="331"/>
      <c r="AE174" s="331"/>
      <c r="AF174" s="331"/>
      <c r="AG174" s="331"/>
      <c r="AH174" s="331"/>
      <c r="AI174" s="331"/>
      <c r="AJ174" s="331"/>
      <c r="AK174" s="331"/>
      <c r="AL174" s="331"/>
      <c r="AM174" s="331"/>
      <c r="AN174" s="331"/>
      <c r="AO174" s="331"/>
      <c r="AP174" s="331"/>
      <c r="AQ174" s="331"/>
      <c r="AR174" s="331"/>
      <c r="AS174" s="332"/>
      <c r="AT174" s="455"/>
      <c r="AU174" s="456"/>
      <c r="AV174" s="456"/>
      <c r="AW174" s="456"/>
      <c r="AX174" s="456"/>
      <c r="AY174" s="456"/>
      <c r="AZ174" s="456"/>
      <c r="BA174" s="456"/>
      <c r="BB174" s="456"/>
      <c r="BC174" s="456"/>
      <c r="BD174" s="456"/>
      <c r="BE174" s="456"/>
    </row>
    <row r="175" spans="2:57" x14ac:dyDescent="0.2">
      <c r="V175" s="333"/>
      <c r="W175" s="334"/>
      <c r="X175" s="334"/>
      <c r="Y175" s="334"/>
      <c r="Z175" s="334"/>
      <c r="AA175" s="334"/>
      <c r="AB175" s="334"/>
      <c r="AC175" s="334"/>
      <c r="AD175" s="334"/>
      <c r="AE175" s="334"/>
      <c r="AF175" s="334"/>
      <c r="AG175" s="334"/>
      <c r="AH175" s="334"/>
      <c r="AI175" s="334"/>
      <c r="AJ175" s="334"/>
      <c r="AK175" s="334"/>
      <c r="AL175" s="334"/>
      <c r="AM175" s="334"/>
      <c r="AN175" s="334"/>
      <c r="AO175" s="334"/>
      <c r="AP175" s="334"/>
      <c r="AQ175" s="334"/>
      <c r="AR175" s="334"/>
      <c r="AS175" s="335"/>
      <c r="AT175" s="455"/>
      <c r="AU175" s="456"/>
      <c r="AV175" s="456"/>
      <c r="AW175" s="456"/>
      <c r="AX175" s="456"/>
      <c r="AY175" s="456"/>
      <c r="AZ175" s="456"/>
      <c r="BA175" s="456"/>
      <c r="BB175" s="456"/>
      <c r="BC175" s="456"/>
      <c r="BD175" s="456"/>
      <c r="BE175" s="456"/>
    </row>
    <row r="176" spans="2:57" ht="16" customHeight="1" x14ac:dyDescent="0.2">
      <c r="B176" s="26"/>
      <c r="C176" s="27"/>
      <c r="D176" s="27"/>
      <c r="E176" s="27"/>
      <c r="F176" s="27"/>
      <c r="G176" s="27"/>
      <c r="H176" s="27"/>
      <c r="I176" s="27"/>
      <c r="J176" s="27"/>
      <c r="K176" s="27"/>
      <c r="L176" s="27"/>
      <c r="M176" s="27"/>
      <c r="N176" s="27"/>
      <c r="O176" s="27"/>
      <c r="P176" s="27"/>
      <c r="Q176" s="27"/>
      <c r="R176" s="27"/>
      <c r="S176" s="27"/>
      <c r="T176" s="28"/>
      <c r="V176" s="336" t="s">
        <v>105</v>
      </c>
      <c r="W176" s="448"/>
      <c r="X176" s="448"/>
      <c r="Y176" s="448"/>
      <c r="Z176" s="448"/>
      <c r="AA176" s="448"/>
      <c r="AB176" s="448"/>
      <c r="AC176" s="448"/>
      <c r="AD176" s="448"/>
      <c r="AE176" s="448"/>
      <c r="AF176" s="448"/>
      <c r="AG176" s="448"/>
      <c r="AH176" s="448"/>
      <c r="AI176" s="448"/>
      <c r="AJ176" s="448"/>
      <c r="AK176" s="448"/>
      <c r="AL176" s="448"/>
      <c r="AM176" s="448"/>
      <c r="AN176" s="448"/>
      <c r="AO176" s="448"/>
      <c r="AP176" s="448"/>
      <c r="AQ176" s="448"/>
      <c r="AR176" s="448"/>
      <c r="AS176" s="448"/>
      <c r="AT176" s="448"/>
      <c r="AU176" s="448"/>
      <c r="AV176" s="448"/>
      <c r="AW176" s="448"/>
      <c r="AX176" s="448"/>
      <c r="AY176" s="448"/>
      <c r="AZ176" s="448"/>
      <c r="BA176" s="448"/>
      <c r="BB176" s="448"/>
      <c r="BC176" s="448"/>
      <c r="BD176" s="448"/>
      <c r="BE176" s="338"/>
    </row>
    <row r="177" spans="1:57" x14ac:dyDescent="0.2">
      <c r="A177" s="29"/>
      <c r="B177" s="29"/>
      <c r="T177" s="30"/>
      <c r="V177" s="339"/>
      <c r="W177" s="340"/>
      <c r="X177" s="340"/>
      <c r="Y177" s="340"/>
      <c r="Z177" s="340"/>
      <c r="AA177" s="340"/>
      <c r="AB177" s="340"/>
      <c r="AC177" s="340"/>
      <c r="AD177" s="340"/>
      <c r="AE177" s="340"/>
      <c r="AF177" s="340"/>
      <c r="AG177" s="340"/>
      <c r="AH177" s="340"/>
      <c r="AI177" s="340"/>
      <c r="AJ177" s="340"/>
      <c r="AK177" s="340"/>
      <c r="AL177" s="340"/>
      <c r="AM177" s="340"/>
      <c r="AN177" s="340"/>
      <c r="AO177" s="340"/>
      <c r="AP177" s="340"/>
      <c r="AQ177" s="340"/>
      <c r="AR177" s="340"/>
      <c r="AS177" s="340"/>
      <c r="AT177" s="340"/>
      <c r="AU177" s="340"/>
      <c r="AV177" s="340"/>
      <c r="AW177" s="340"/>
      <c r="AX177" s="340"/>
      <c r="AY177" s="340"/>
      <c r="AZ177" s="340"/>
      <c r="BA177" s="340"/>
      <c r="BB177" s="340"/>
      <c r="BC177" s="340"/>
      <c r="BD177" s="340"/>
      <c r="BE177" s="341"/>
    </row>
    <row r="178" spans="1:57" x14ac:dyDescent="0.2">
      <c r="A178" s="29"/>
      <c r="B178" s="29"/>
      <c r="T178" s="30"/>
      <c r="V178" s="339"/>
      <c r="W178" s="340"/>
      <c r="X178" s="340"/>
      <c r="Y178" s="340"/>
      <c r="Z178" s="340"/>
      <c r="AA178" s="340"/>
      <c r="AB178" s="340"/>
      <c r="AC178" s="340"/>
      <c r="AD178" s="340"/>
      <c r="AE178" s="340"/>
      <c r="AF178" s="340"/>
      <c r="AG178" s="340"/>
      <c r="AH178" s="340"/>
      <c r="AI178" s="340"/>
      <c r="AJ178" s="340"/>
      <c r="AK178" s="340"/>
      <c r="AL178" s="340"/>
      <c r="AM178" s="340"/>
      <c r="AN178" s="340"/>
      <c r="AO178" s="340"/>
      <c r="AP178" s="340"/>
      <c r="AQ178" s="340"/>
      <c r="AR178" s="340"/>
      <c r="AS178" s="340"/>
      <c r="AT178" s="340"/>
      <c r="AU178" s="340"/>
      <c r="AV178" s="340"/>
      <c r="AW178" s="340"/>
      <c r="AX178" s="340"/>
      <c r="AY178" s="340"/>
      <c r="AZ178" s="340"/>
      <c r="BA178" s="340"/>
      <c r="BB178" s="340"/>
      <c r="BC178" s="340"/>
      <c r="BD178" s="340"/>
      <c r="BE178" s="341"/>
    </row>
    <row r="179" spans="1:57" x14ac:dyDescent="0.2">
      <c r="A179" s="29"/>
      <c r="B179" s="31"/>
      <c r="C179" s="32"/>
      <c r="D179" s="32"/>
      <c r="E179" s="32"/>
      <c r="F179" s="32"/>
      <c r="G179" s="32"/>
      <c r="H179" s="32"/>
      <c r="I179" s="32"/>
      <c r="J179" s="32"/>
      <c r="K179" s="32"/>
      <c r="L179" s="32"/>
      <c r="M179" s="32"/>
      <c r="N179" s="32"/>
      <c r="O179" s="32"/>
      <c r="P179" s="32"/>
      <c r="Q179" s="32"/>
      <c r="R179" s="32"/>
      <c r="S179" s="32"/>
      <c r="T179" s="33"/>
      <c r="V179" s="342"/>
      <c r="W179" s="343"/>
      <c r="X179" s="343"/>
      <c r="Y179" s="343"/>
      <c r="Z179" s="343"/>
      <c r="AA179" s="343"/>
      <c r="AB179" s="343"/>
      <c r="AC179" s="343"/>
      <c r="AD179" s="343"/>
      <c r="AE179" s="343"/>
      <c r="AF179" s="343"/>
      <c r="AG179" s="343"/>
      <c r="AH179" s="343"/>
      <c r="AI179" s="343"/>
      <c r="AJ179" s="343"/>
      <c r="AK179" s="343"/>
      <c r="AL179" s="343"/>
      <c r="AM179" s="343"/>
      <c r="AN179" s="343"/>
      <c r="AO179" s="343"/>
      <c r="AP179" s="343"/>
      <c r="AQ179" s="343"/>
      <c r="AR179" s="343"/>
      <c r="AS179" s="343"/>
      <c r="AT179" s="343"/>
      <c r="AU179" s="343"/>
      <c r="AV179" s="343"/>
      <c r="AW179" s="343"/>
      <c r="AX179" s="343"/>
      <c r="AY179" s="343"/>
      <c r="AZ179" s="343"/>
      <c r="BA179" s="343"/>
      <c r="BB179" s="343"/>
      <c r="BC179" s="343"/>
      <c r="BD179" s="343"/>
      <c r="BE179" s="344"/>
    </row>
    <row r="180" spans="1:57" x14ac:dyDescent="0.2">
      <c r="V180" s="57"/>
      <c r="W180" s="57"/>
      <c r="X180" s="57"/>
      <c r="Y180" s="57"/>
      <c r="Z180" s="57"/>
      <c r="AA180" s="57"/>
      <c r="AB180" s="57"/>
      <c r="AC180" s="57"/>
      <c r="AD180" s="57"/>
      <c r="AE180" s="57"/>
      <c r="AF180" s="57"/>
      <c r="AG180" s="57"/>
      <c r="AH180" s="57"/>
      <c r="AI180" s="57"/>
      <c r="AJ180" s="57"/>
      <c r="AK180" s="57"/>
      <c r="AL180" s="57"/>
      <c r="AM180" s="57"/>
      <c r="AN180" s="57"/>
      <c r="AO180" s="57"/>
      <c r="AP180" s="57"/>
      <c r="AQ180" s="57"/>
      <c r="AR180" s="57"/>
      <c r="AS180" s="57"/>
      <c r="AT180" s="57"/>
      <c r="AU180" s="57"/>
      <c r="AV180" s="57"/>
      <c r="AW180" s="57"/>
      <c r="AX180" s="57"/>
      <c r="AY180" s="57"/>
      <c r="AZ180" s="57"/>
      <c r="BA180" s="57"/>
      <c r="BB180" s="57"/>
      <c r="BC180" s="57"/>
      <c r="BD180" s="57"/>
      <c r="BE180" s="57"/>
    </row>
    <row r="181" spans="1:57" x14ac:dyDescent="0.2">
      <c r="A181" s="56"/>
      <c r="B181" s="346" t="s">
        <v>44</v>
      </c>
      <c r="C181" s="347"/>
      <c r="D181" s="347"/>
      <c r="E181" s="347"/>
      <c r="F181" s="347"/>
      <c r="G181" s="347"/>
      <c r="H181" s="347"/>
      <c r="I181" s="347"/>
      <c r="J181" s="347"/>
      <c r="K181" s="347"/>
      <c r="L181" s="347"/>
      <c r="M181" s="347"/>
      <c r="N181" s="347"/>
      <c r="O181" s="347"/>
      <c r="P181" s="347"/>
      <c r="Q181" s="347"/>
      <c r="R181" s="347"/>
      <c r="S181" s="347"/>
      <c r="T181" s="347"/>
      <c r="U181" s="347"/>
      <c r="V181" s="347"/>
      <c r="W181" s="347"/>
      <c r="X181" s="347"/>
      <c r="Y181" s="347"/>
      <c r="Z181" s="347"/>
      <c r="AA181" s="347"/>
      <c r="AB181" s="347"/>
      <c r="AC181" s="347"/>
      <c r="AD181" s="347"/>
      <c r="AE181" s="346" t="s">
        <v>426</v>
      </c>
      <c r="AF181" s="347"/>
      <c r="AG181" s="347"/>
      <c r="AH181" s="347"/>
      <c r="AI181" s="347"/>
      <c r="AJ181" s="347"/>
      <c r="AK181" s="347"/>
      <c r="AL181" s="347"/>
      <c r="AM181" s="347"/>
      <c r="AN181" s="347"/>
      <c r="AO181" s="347"/>
      <c r="AP181" s="347"/>
      <c r="AQ181" s="347"/>
      <c r="AR181" s="347"/>
      <c r="AS181" s="347"/>
      <c r="AT181" s="347"/>
      <c r="AU181" s="347"/>
      <c r="AV181" s="347"/>
      <c r="AW181" s="347"/>
      <c r="AX181" s="347"/>
      <c r="AY181" s="347"/>
      <c r="AZ181" s="347"/>
      <c r="BA181" s="347"/>
      <c r="BB181" s="347"/>
      <c r="BC181" s="347"/>
      <c r="BD181" s="347"/>
      <c r="BE181" s="457"/>
    </row>
    <row r="182" spans="1:57" x14ac:dyDescent="0.2">
      <c r="A182" s="56"/>
      <c r="B182" s="348"/>
      <c r="C182" s="349"/>
      <c r="D182" s="349"/>
      <c r="E182" s="349"/>
      <c r="F182" s="349"/>
      <c r="G182" s="349"/>
      <c r="H182" s="349"/>
      <c r="I182" s="349"/>
      <c r="J182" s="349"/>
      <c r="K182" s="349"/>
      <c r="L182" s="349"/>
      <c r="M182" s="349"/>
      <c r="N182" s="349"/>
      <c r="O182" s="349"/>
      <c r="P182" s="349"/>
      <c r="Q182" s="349"/>
      <c r="R182" s="349"/>
      <c r="S182" s="349"/>
      <c r="T182" s="349"/>
      <c r="U182" s="349"/>
      <c r="V182" s="349"/>
      <c r="W182" s="349"/>
      <c r="X182" s="349"/>
      <c r="Y182" s="349"/>
      <c r="Z182" s="349"/>
      <c r="AA182" s="349"/>
      <c r="AB182" s="349"/>
      <c r="AC182" s="349"/>
      <c r="AD182" s="349"/>
      <c r="AE182" s="348"/>
      <c r="AF182" s="349"/>
      <c r="AG182" s="349"/>
      <c r="AH182" s="349"/>
      <c r="AI182" s="349"/>
      <c r="AJ182" s="349"/>
      <c r="AK182" s="349"/>
      <c r="AL182" s="349"/>
      <c r="AM182" s="349"/>
      <c r="AN182" s="349"/>
      <c r="AO182" s="349"/>
      <c r="AP182" s="349"/>
      <c r="AQ182" s="349"/>
      <c r="AR182" s="349"/>
      <c r="AS182" s="349"/>
      <c r="AT182" s="349"/>
      <c r="AU182" s="349"/>
      <c r="AV182" s="349"/>
      <c r="AW182" s="349"/>
      <c r="AX182" s="349"/>
      <c r="AY182" s="349"/>
      <c r="AZ182" s="349"/>
      <c r="BA182" s="349"/>
      <c r="BB182" s="349"/>
      <c r="BC182" s="349"/>
      <c r="BD182" s="349"/>
      <c r="BE182" s="458"/>
    </row>
    <row r="183" spans="1:57" x14ac:dyDescent="0.2">
      <c r="A183" s="56"/>
      <c r="B183" s="348"/>
      <c r="C183" s="349"/>
      <c r="D183" s="349"/>
      <c r="E183" s="349"/>
      <c r="F183" s="349"/>
      <c r="G183" s="349"/>
      <c r="H183" s="349"/>
      <c r="I183" s="349"/>
      <c r="J183" s="349"/>
      <c r="K183" s="349"/>
      <c r="L183" s="349"/>
      <c r="M183" s="349"/>
      <c r="N183" s="349"/>
      <c r="O183" s="349"/>
      <c r="P183" s="349"/>
      <c r="Q183" s="349"/>
      <c r="R183" s="349"/>
      <c r="S183" s="349"/>
      <c r="T183" s="349"/>
      <c r="U183" s="349"/>
      <c r="V183" s="349"/>
      <c r="W183" s="349"/>
      <c r="X183" s="349"/>
      <c r="Y183" s="349"/>
      <c r="Z183" s="349"/>
      <c r="AA183" s="349"/>
      <c r="AB183" s="349"/>
      <c r="AC183" s="349"/>
      <c r="AD183" s="349"/>
      <c r="AE183" s="348"/>
      <c r="AF183" s="349"/>
      <c r="AG183" s="349"/>
      <c r="AH183" s="349"/>
      <c r="AI183" s="349"/>
      <c r="AJ183" s="349"/>
      <c r="AK183" s="349"/>
      <c r="AL183" s="349"/>
      <c r="AM183" s="349"/>
      <c r="AN183" s="349"/>
      <c r="AO183" s="349"/>
      <c r="AP183" s="349"/>
      <c r="AQ183" s="349"/>
      <c r="AR183" s="349"/>
      <c r="AS183" s="349"/>
      <c r="AT183" s="349"/>
      <c r="AU183" s="349"/>
      <c r="AV183" s="349"/>
      <c r="AW183" s="349"/>
      <c r="AX183" s="349"/>
      <c r="AY183" s="349"/>
      <c r="AZ183" s="349"/>
      <c r="BA183" s="349"/>
      <c r="BB183" s="349"/>
      <c r="BC183" s="349"/>
      <c r="BD183" s="349"/>
      <c r="BE183" s="458"/>
    </row>
    <row r="184" spans="1:57" x14ac:dyDescent="0.2">
      <c r="A184" s="56"/>
      <c r="B184" s="348"/>
      <c r="C184" s="349"/>
      <c r="D184" s="349"/>
      <c r="E184" s="349"/>
      <c r="F184" s="349"/>
      <c r="G184" s="349"/>
      <c r="H184" s="349"/>
      <c r="I184" s="349"/>
      <c r="J184" s="349"/>
      <c r="K184" s="349"/>
      <c r="L184" s="349"/>
      <c r="M184" s="349"/>
      <c r="N184" s="349"/>
      <c r="O184" s="349"/>
      <c r="P184" s="349"/>
      <c r="Q184" s="349"/>
      <c r="R184" s="349"/>
      <c r="S184" s="349"/>
      <c r="T184" s="349"/>
      <c r="U184" s="349"/>
      <c r="V184" s="349"/>
      <c r="W184" s="349"/>
      <c r="X184" s="349"/>
      <c r="Y184" s="349"/>
      <c r="Z184" s="349"/>
      <c r="AA184" s="349"/>
      <c r="AB184" s="349"/>
      <c r="AC184" s="349"/>
      <c r="AD184" s="349"/>
      <c r="AE184" s="348"/>
      <c r="AF184" s="349"/>
      <c r="AG184" s="349"/>
      <c r="AH184" s="349"/>
      <c r="AI184" s="349"/>
      <c r="AJ184" s="349"/>
      <c r="AK184" s="349"/>
      <c r="AL184" s="349"/>
      <c r="AM184" s="349"/>
      <c r="AN184" s="349"/>
      <c r="AO184" s="349"/>
      <c r="AP184" s="349"/>
      <c r="AQ184" s="349"/>
      <c r="AR184" s="349"/>
      <c r="AS184" s="349"/>
      <c r="AT184" s="349"/>
      <c r="AU184" s="349"/>
      <c r="AV184" s="349"/>
      <c r="AW184" s="349"/>
      <c r="AX184" s="349"/>
      <c r="AY184" s="349"/>
      <c r="AZ184" s="349"/>
      <c r="BA184" s="349"/>
      <c r="BB184" s="349"/>
      <c r="BC184" s="349"/>
      <c r="BD184" s="349"/>
      <c r="BE184" s="458"/>
    </row>
    <row r="185" spans="1:57" x14ac:dyDescent="0.2">
      <c r="A185" s="56"/>
      <c r="B185" s="348"/>
      <c r="C185" s="349"/>
      <c r="D185" s="349"/>
      <c r="E185" s="349"/>
      <c r="F185" s="349"/>
      <c r="G185" s="349"/>
      <c r="H185" s="349"/>
      <c r="I185" s="349"/>
      <c r="J185" s="349"/>
      <c r="K185" s="349"/>
      <c r="L185" s="349"/>
      <c r="M185" s="349"/>
      <c r="N185" s="349"/>
      <c r="O185" s="349"/>
      <c r="P185" s="349"/>
      <c r="Q185" s="349"/>
      <c r="R185" s="349"/>
      <c r="S185" s="349"/>
      <c r="T185" s="349"/>
      <c r="U185" s="349"/>
      <c r="V185" s="349"/>
      <c r="W185" s="349"/>
      <c r="X185" s="349"/>
      <c r="Y185" s="349"/>
      <c r="Z185" s="349"/>
      <c r="AA185" s="349"/>
      <c r="AB185" s="349"/>
      <c r="AC185" s="349"/>
      <c r="AD185" s="349"/>
      <c r="AE185" s="348"/>
      <c r="AF185" s="349"/>
      <c r="AG185" s="349"/>
      <c r="AH185" s="349"/>
      <c r="AI185" s="349"/>
      <c r="AJ185" s="349"/>
      <c r="AK185" s="349"/>
      <c r="AL185" s="349"/>
      <c r="AM185" s="349"/>
      <c r="AN185" s="349"/>
      <c r="AO185" s="349"/>
      <c r="AP185" s="349"/>
      <c r="AQ185" s="349"/>
      <c r="AR185" s="349"/>
      <c r="AS185" s="349"/>
      <c r="AT185" s="349"/>
      <c r="AU185" s="349"/>
      <c r="AV185" s="349"/>
      <c r="AW185" s="349"/>
      <c r="AX185" s="349"/>
      <c r="AY185" s="349"/>
      <c r="AZ185" s="349"/>
      <c r="BA185" s="349"/>
      <c r="BB185" s="349"/>
      <c r="BC185" s="349"/>
      <c r="BD185" s="349"/>
      <c r="BE185" s="458"/>
    </row>
    <row r="186" spans="1:57" x14ac:dyDescent="0.2">
      <c r="A186" s="56"/>
      <c r="B186" s="350"/>
      <c r="C186" s="351"/>
      <c r="D186" s="351"/>
      <c r="E186" s="351"/>
      <c r="F186" s="351"/>
      <c r="G186" s="351"/>
      <c r="H186" s="351"/>
      <c r="I186" s="351"/>
      <c r="J186" s="351"/>
      <c r="K186" s="351"/>
      <c r="L186" s="351"/>
      <c r="M186" s="351"/>
      <c r="N186" s="351"/>
      <c r="O186" s="351"/>
      <c r="P186" s="351"/>
      <c r="Q186" s="351"/>
      <c r="R186" s="351"/>
      <c r="S186" s="351"/>
      <c r="T186" s="351"/>
      <c r="U186" s="351"/>
      <c r="V186" s="351"/>
      <c r="W186" s="351"/>
      <c r="X186" s="351"/>
      <c r="Y186" s="351"/>
      <c r="Z186" s="351"/>
      <c r="AA186" s="351"/>
      <c r="AB186" s="351"/>
      <c r="AC186" s="351"/>
      <c r="AD186" s="351"/>
      <c r="AE186" s="350"/>
      <c r="AF186" s="351"/>
      <c r="AG186" s="351"/>
      <c r="AH186" s="351"/>
      <c r="AI186" s="351"/>
      <c r="AJ186" s="351"/>
      <c r="AK186" s="351"/>
      <c r="AL186" s="351"/>
      <c r="AM186" s="351"/>
      <c r="AN186" s="351"/>
      <c r="AO186" s="351"/>
      <c r="AP186" s="351"/>
      <c r="AQ186" s="351"/>
      <c r="AR186" s="351"/>
      <c r="AS186" s="351"/>
      <c r="AT186" s="351"/>
      <c r="AU186" s="351"/>
      <c r="AV186" s="351"/>
      <c r="AW186" s="351"/>
      <c r="AX186" s="351"/>
      <c r="AY186" s="351"/>
      <c r="AZ186" s="351"/>
      <c r="BA186" s="351"/>
      <c r="BB186" s="351"/>
      <c r="BC186" s="351"/>
      <c r="BD186" s="351"/>
      <c r="BE186" s="459"/>
    </row>
    <row r="187" spans="1:57" ht="20" customHeight="1" x14ac:dyDescent="0.2"/>
    <row r="188" spans="1:57" ht="20" x14ac:dyDescent="0.2">
      <c r="A188" s="20"/>
      <c r="B188" s="447" t="s">
        <v>5</v>
      </c>
      <c r="C188" s="447"/>
      <c r="D188" s="447"/>
      <c r="E188" s="447"/>
      <c r="F188" s="447"/>
      <c r="G188" s="447"/>
      <c r="H188" s="447"/>
      <c r="I188" s="447"/>
      <c r="J188" s="447"/>
      <c r="K188" s="447"/>
      <c r="L188" s="447"/>
      <c r="M188" s="447"/>
      <c r="N188" s="447"/>
      <c r="O188" s="447"/>
      <c r="P188" s="447"/>
      <c r="Q188" s="447"/>
      <c r="R188" s="447"/>
      <c r="S188" s="447"/>
      <c r="T188" s="447"/>
      <c r="U188" s="77"/>
      <c r="V188" s="447" t="s">
        <v>141</v>
      </c>
      <c r="W188" s="447"/>
      <c r="X188" s="447"/>
      <c r="Y188" s="447"/>
      <c r="Z188" s="447"/>
      <c r="AA188" s="447"/>
      <c r="AB188" s="447"/>
      <c r="AC188" s="447"/>
      <c r="AD188" s="447"/>
      <c r="AE188" s="447"/>
      <c r="AF188" s="447"/>
      <c r="AG188" s="447"/>
      <c r="AH188" s="447"/>
      <c r="AI188" s="447"/>
      <c r="AJ188" s="447"/>
      <c r="AK188" s="447"/>
      <c r="AL188" s="447"/>
      <c r="AM188" s="447"/>
      <c r="AN188" s="447"/>
      <c r="AO188" s="447"/>
      <c r="AP188" s="447"/>
      <c r="AQ188" s="447"/>
      <c r="AR188" s="447"/>
      <c r="AS188" s="447"/>
      <c r="AT188" s="447"/>
      <c r="AU188" s="447"/>
      <c r="AV188" s="447"/>
      <c r="AW188" s="447"/>
      <c r="AX188" s="447"/>
      <c r="AY188" s="447"/>
      <c r="AZ188" s="447"/>
      <c r="BA188" s="447"/>
      <c r="BB188" s="447"/>
      <c r="BC188" s="447"/>
      <c r="BD188" s="447"/>
      <c r="BE188" s="447"/>
    </row>
    <row r="189" spans="1:57" ht="20" x14ac:dyDescent="0.2">
      <c r="A189" s="20"/>
      <c r="B189" s="59"/>
      <c r="C189" s="59"/>
      <c r="D189" s="59"/>
      <c r="E189" s="59"/>
      <c r="F189" s="59"/>
      <c r="G189" s="21"/>
      <c r="H189" s="21"/>
      <c r="I189" s="21"/>
      <c r="J189" s="21"/>
      <c r="K189" s="1"/>
      <c r="L189" s="21"/>
      <c r="M189" s="21"/>
      <c r="N189" s="21"/>
      <c r="O189" s="21"/>
      <c r="P189" s="21"/>
      <c r="Q189" s="21"/>
      <c r="R189" s="21"/>
      <c r="S189" s="21"/>
      <c r="T189" s="21"/>
      <c r="U189" s="22"/>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row>
    <row r="190" spans="1:57" ht="33" customHeight="1" x14ac:dyDescent="0.2">
      <c r="A190" s="20"/>
      <c r="B190" s="449" t="s">
        <v>36</v>
      </c>
      <c r="C190" s="450"/>
      <c r="D190" s="450"/>
      <c r="E190" s="450"/>
      <c r="F190" s="450"/>
      <c r="G190" s="450"/>
      <c r="H190" s="450"/>
      <c r="I190" s="450"/>
      <c r="J190" s="450"/>
      <c r="K190" s="450"/>
      <c r="L190" s="450"/>
      <c r="M190" s="450"/>
      <c r="N190" s="450"/>
      <c r="O190" s="450"/>
      <c r="P190" s="450"/>
      <c r="Q190" s="450"/>
      <c r="R190" s="450"/>
      <c r="S190" s="450"/>
      <c r="T190" s="451"/>
      <c r="U190" s="58"/>
      <c r="V190" s="452" t="s">
        <v>139</v>
      </c>
      <c r="W190" s="453"/>
      <c r="X190" s="453"/>
      <c r="Y190" s="453"/>
      <c r="Z190" s="453"/>
      <c r="AA190" s="453"/>
      <c r="AB190" s="453"/>
      <c r="AC190" s="453"/>
      <c r="AD190" s="453"/>
      <c r="AE190" s="453"/>
      <c r="AF190" s="453"/>
      <c r="AG190" s="453"/>
      <c r="AH190" s="453"/>
      <c r="AI190" s="453"/>
      <c r="AJ190" s="453"/>
      <c r="AK190" s="453"/>
      <c r="AL190" s="453"/>
      <c r="AM190" s="453"/>
      <c r="AN190" s="453"/>
      <c r="AO190" s="453"/>
      <c r="AP190" s="453"/>
      <c r="AQ190" s="453"/>
      <c r="AR190" s="453"/>
      <c r="AS190" s="453"/>
      <c r="AT190" s="454" t="s">
        <v>22</v>
      </c>
      <c r="AU190" s="454"/>
      <c r="AV190" s="454"/>
      <c r="AW190" s="454"/>
      <c r="AX190" s="454"/>
      <c r="AY190" s="454"/>
      <c r="AZ190" s="454"/>
      <c r="BA190" s="454"/>
      <c r="BB190" s="365"/>
      <c r="BC190" s="365"/>
      <c r="BD190" s="365"/>
      <c r="BE190" s="366"/>
    </row>
    <row r="191" spans="1:57" x14ac:dyDescent="0.2">
      <c r="B191" s="2"/>
      <c r="C191" s="3"/>
      <c r="D191" s="3"/>
      <c r="E191" s="3"/>
      <c r="F191" s="21"/>
      <c r="G191" s="2"/>
      <c r="H191" s="21"/>
      <c r="I191" s="21"/>
      <c r="J191" s="21"/>
      <c r="K191" s="1"/>
      <c r="L191" s="2"/>
      <c r="M191" s="3"/>
      <c r="N191" s="3"/>
      <c r="O191" s="3"/>
      <c r="P191" s="21"/>
      <c r="Q191" s="2"/>
      <c r="R191" s="21"/>
      <c r="S191" s="21"/>
      <c r="T191" s="21"/>
      <c r="U191" s="23"/>
      <c r="V191" s="4"/>
      <c r="W191" s="4"/>
      <c r="X191" s="4"/>
      <c r="Y191" s="4"/>
      <c r="Z191" s="4"/>
      <c r="AA191" s="4"/>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row>
    <row r="192" spans="1:57" x14ac:dyDescent="0.2">
      <c r="B192" s="34"/>
      <c r="C192" s="35"/>
      <c r="D192" s="36"/>
      <c r="E192" s="35"/>
      <c r="F192" s="35"/>
      <c r="G192" s="36"/>
      <c r="H192" s="35"/>
      <c r="I192" s="35"/>
      <c r="J192" s="37"/>
      <c r="K192" s="1"/>
      <c r="L192" s="34"/>
      <c r="M192" s="35"/>
      <c r="N192" s="36"/>
      <c r="O192" s="35"/>
      <c r="P192" s="35"/>
      <c r="Q192" s="36"/>
      <c r="R192" s="35"/>
      <c r="S192" s="35"/>
      <c r="T192" s="37"/>
      <c r="U192" s="22"/>
      <c r="V192" s="327" t="s">
        <v>425</v>
      </c>
      <c r="W192" s="345"/>
      <c r="X192" s="345"/>
      <c r="Y192" s="345"/>
      <c r="Z192" s="345"/>
      <c r="AA192" s="345"/>
      <c r="AB192" s="345"/>
      <c r="AC192" s="345"/>
      <c r="AD192" s="345"/>
      <c r="AE192" s="345"/>
      <c r="AF192" s="345"/>
      <c r="AG192" s="329"/>
      <c r="AH192" s="327" t="s">
        <v>427</v>
      </c>
      <c r="AI192" s="345"/>
      <c r="AJ192" s="345"/>
      <c r="AK192" s="345"/>
      <c r="AL192" s="345"/>
      <c r="AM192" s="345"/>
      <c r="AN192" s="345"/>
      <c r="AO192" s="345"/>
      <c r="AP192" s="345"/>
      <c r="AQ192" s="345"/>
      <c r="AR192" s="345"/>
      <c r="AS192" s="329"/>
      <c r="AT192" s="327" t="s">
        <v>550</v>
      </c>
      <c r="AU192" s="345"/>
      <c r="AV192" s="345"/>
      <c r="AW192" s="345"/>
      <c r="AX192" s="345"/>
      <c r="AY192" s="345"/>
      <c r="AZ192" s="345"/>
      <c r="BA192" s="345"/>
      <c r="BB192" s="345"/>
      <c r="BC192" s="345"/>
      <c r="BD192" s="345"/>
      <c r="BE192" s="329"/>
    </row>
    <row r="193" spans="2:57" ht="16" customHeight="1" x14ac:dyDescent="0.2">
      <c r="B193" s="43"/>
      <c r="C193" s="18"/>
      <c r="D193" s="46"/>
      <c r="E193" s="18"/>
      <c r="F193" s="21"/>
      <c r="G193" s="47"/>
      <c r="H193" s="21"/>
      <c r="I193" s="21"/>
      <c r="J193" s="38"/>
      <c r="K193" s="1"/>
      <c r="L193" s="43"/>
      <c r="M193" s="18"/>
      <c r="N193" s="46"/>
      <c r="O193" s="18"/>
      <c r="P193" s="21"/>
      <c r="Q193" s="47"/>
      <c r="R193" s="21"/>
      <c r="S193" s="21"/>
      <c r="T193" s="38"/>
      <c r="U193" s="23"/>
      <c r="V193" s="330"/>
      <c r="W193" s="331"/>
      <c r="X193" s="331"/>
      <c r="Y193" s="331"/>
      <c r="Z193" s="331"/>
      <c r="AA193" s="331"/>
      <c r="AB193" s="331"/>
      <c r="AC193" s="331"/>
      <c r="AD193" s="331"/>
      <c r="AE193" s="331"/>
      <c r="AF193" s="331"/>
      <c r="AG193" s="332"/>
      <c r="AH193" s="330"/>
      <c r="AI193" s="331"/>
      <c r="AJ193" s="331"/>
      <c r="AK193" s="331"/>
      <c r="AL193" s="331"/>
      <c r="AM193" s="331"/>
      <c r="AN193" s="331"/>
      <c r="AO193" s="331"/>
      <c r="AP193" s="331"/>
      <c r="AQ193" s="331"/>
      <c r="AR193" s="331"/>
      <c r="AS193" s="332"/>
      <c r="AT193" s="330"/>
      <c r="AU193" s="331"/>
      <c r="AV193" s="331"/>
      <c r="AW193" s="331"/>
      <c r="AX193" s="331"/>
      <c r="AY193" s="331"/>
      <c r="AZ193" s="331"/>
      <c r="BA193" s="331"/>
      <c r="BB193" s="331"/>
      <c r="BC193" s="331"/>
      <c r="BD193" s="331"/>
      <c r="BE193" s="332"/>
    </row>
    <row r="194" spans="2:57" x14ac:dyDescent="0.2">
      <c r="B194" s="39"/>
      <c r="C194" s="22"/>
      <c r="D194" s="48"/>
      <c r="E194" s="4"/>
      <c r="F194" s="4"/>
      <c r="G194" s="24"/>
      <c r="H194" s="22"/>
      <c r="I194" s="4"/>
      <c r="J194" s="49"/>
      <c r="K194" s="6"/>
      <c r="L194" s="39"/>
      <c r="M194" s="22"/>
      <c r="N194" s="48"/>
      <c r="O194" s="4"/>
      <c r="P194" s="4"/>
      <c r="Q194" s="24"/>
      <c r="R194" s="22"/>
      <c r="S194" s="4"/>
      <c r="T194" s="49"/>
      <c r="U194" s="23"/>
      <c r="V194" s="330"/>
      <c r="W194" s="331"/>
      <c r="X194" s="331"/>
      <c r="Y194" s="331"/>
      <c r="Z194" s="331"/>
      <c r="AA194" s="331"/>
      <c r="AB194" s="331"/>
      <c r="AC194" s="331"/>
      <c r="AD194" s="331"/>
      <c r="AE194" s="331"/>
      <c r="AF194" s="331"/>
      <c r="AG194" s="332"/>
      <c r="AH194" s="330"/>
      <c r="AI194" s="331"/>
      <c r="AJ194" s="331"/>
      <c r="AK194" s="331"/>
      <c r="AL194" s="331"/>
      <c r="AM194" s="331"/>
      <c r="AN194" s="331"/>
      <c r="AO194" s="331"/>
      <c r="AP194" s="331"/>
      <c r="AQ194" s="331"/>
      <c r="AR194" s="331"/>
      <c r="AS194" s="332"/>
      <c r="AT194" s="330"/>
      <c r="AU194" s="331"/>
      <c r="AV194" s="331"/>
      <c r="AW194" s="331"/>
      <c r="AX194" s="331"/>
      <c r="AY194" s="331"/>
      <c r="AZ194" s="331"/>
      <c r="BA194" s="331"/>
      <c r="BB194" s="331"/>
      <c r="BC194" s="331"/>
      <c r="BD194" s="331"/>
      <c r="BE194" s="332"/>
    </row>
    <row r="195" spans="2:57" x14ac:dyDescent="0.2">
      <c r="B195" s="39"/>
      <c r="C195" s="22"/>
      <c r="D195" s="48"/>
      <c r="E195" s="4"/>
      <c r="F195" s="4">
        <v>1</v>
      </c>
      <c r="G195" s="24"/>
      <c r="H195" s="22"/>
      <c r="I195" s="4"/>
      <c r="J195" s="49"/>
      <c r="K195" s="6"/>
      <c r="L195" s="39"/>
      <c r="M195" s="22"/>
      <c r="N195" s="48"/>
      <c r="O195" s="4"/>
      <c r="P195" s="4"/>
      <c r="Q195" s="24"/>
      <c r="R195" s="22"/>
      <c r="S195" s="4"/>
      <c r="T195" s="49"/>
      <c r="U195" s="23"/>
      <c r="V195" s="330"/>
      <c r="W195" s="331"/>
      <c r="X195" s="331"/>
      <c r="Y195" s="331"/>
      <c r="Z195" s="331"/>
      <c r="AA195" s="331"/>
      <c r="AB195" s="331"/>
      <c r="AC195" s="331"/>
      <c r="AD195" s="331"/>
      <c r="AE195" s="331"/>
      <c r="AF195" s="331"/>
      <c r="AG195" s="332"/>
      <c r="AH195" s="330"/>
      <c r="AI195" s="331"/>
      <c r="AJ195" s="331"/>
      <c r="AK195" s="331"/>
      <c r="AL195" s="331"/>
      <c r="AM195" s="331"/>
      <c r="AN195" s="331"/>
      <c r="AO195" s="331"/>
      <c r="AP195" s="331"/>
      <c r="AQ195" s="331"/>
      <c r="AR195" s="331"/>
      <c r="AS195" s="332"/>
      <c r="AT195" s="330"/>
      <c r="AU195" s="331"/>
      <c r="AV195" s="331"/>
      <c r="AW195" s="331"/>
      <c r="AX195" s="331"/>
      <c r="AY195" s="331"/>
      <c r="AZ195" s="331"/>
      <c r="BA195" s="331"/>
      <c r="BB195" s="331"/>
      <c r="BC195" s="331"/>
      <c r="BD195" s="331"/>
      <c r="BE195" s="332"/>
    </row>
    <row r="196" spans="2:57" x14ac:dyDescent="0.2">
      <c r="B196" s="39"/>
      <c r="C196" s="22"/>
      <c r="D196" s="48"/>
      <c r="E196" s="4"/>
      <c r="F196" s="4"/>
      <c r="G196" s="24"/>
      <c r="H196" s="22"/>
      <c r="I196" s="4"/>
      <c r="J196" s="49"/>
      <c r="K196" s="6"/>
      <c r="L196" s="39"/>
      <c r="M196" s="22"/>
      <c r="N196" s="48"/>
      <c r="O196" s="4"/>
      <c r="P196" s="4"/>
      <c r="Q196" s="24"/>
      <c r="R196" s="22"/>
      <c r="S196" s="4"/>
      <c r="T196" s="49"/>
      <c r="U196" s="23"/>
      <c r="V196" s="330"/>
      <c r="W196" s="331"/>
      <c r="X196" s="331"/>
      <c r="Y196" s="331"/>
      <c r="Z196" s="331"/>
      <c r="AA196" s="331"/>
      <c r="AB196" s="331"/>
      <c r="AC196" s="331"/>
      <c r="AD196" s="331"/>
      <c r="AE196" s="331"/>
      <c r="AF196" s="331"/>
      <c r="AG196" s="332"/>
      <c r="AH196" s="330"/>
      <c r="AI196" s="331"/>
      <c r="AJ196" s="331"/>
      <c r="AK196" s="331"/>
      <c r="AL196" s="331"/>
      <c r="AM196" s="331"/>
      <c r="AN196" s="331"/>
      <c r="AO196" s="331"/>
      <c r="AP196" s="331"/>
      <c r="AQ196" s="331"/>
      <c r="AR196" s="331"/>
      <c r="AS196" s="332"/>
      <c r="AT196" s="330"/>
      <c r="AU196" s="331"/>
      <c r="AV196" s="331"/>
      <c r="AW196" s="331"/>
      <c r="AX196" s="331"/>
      <c r="AY196" s="331"/>
      <c r="AZ196" s="331"/>
      <c r="BA196" s="331"/>
      <c r="BB196" s="331"/>
      <c r="BC196" s="331"/>
      <c r="BD196" s="331"/>
      <c r="BE196" s="332"/>
    </row>
    <row r="197" spans="2:57" x14ac:dyDescent="0.2">
      <c r="B197" s="39"/>
      <c r="C197" s="22"/>
      <c r="D197" s="48"/>
      <c r="E197" s="4"/>
      <c r="F197" s="4"/>
      <c r="G197" s="24"/>
      <c r="H197" s="22"/>
      <c r="I197" s="4"/>
      <c r="J197" s="49"/>
      <c r="K197" s="6"/>
      <c r="L197" s="39"/>
      <c r="M197" s="22"/>
      <c r="N197" s="48"/>
      <c r="O197" s="4"/>
      <c r="P197" s="4"/>
      <c r="Q197" s="24"/>
      <c r="R197" s="22"/>
      <c r="S197" s="4"/>
      <c r="T197" s="49"/>
      <c r="U197" s="23"/>
      <c r="V197" s="330"/>
      <c r="W197" s="331"/>
      <c r="X197" s="331"/>
      <c r="Y197" s="331"/>
      <c r="Z197" s="331"/>
      <c r="AA197" s="331"/>
      <c r="AB197" s="331"/>
      <c r="AC197" s="331"/>
      <c r="AD197" s="331"/>
      <c r="AE197" s="331"/>
      <c r="AF197" s="331"/>
      <c r="AG197" s="332"/>
      <c r="AH197" s="330"/>
      <c r="AI197" s="331"/>
      <c r="AJ197" s="331"/>
      <c r="AK197" s="331"/>
      <c r="AL197" s="331"/>
      <c r="AM197" s="331"/>
      <c r="AN197" s="331"/>
      <c r="AO197" s="331"/>
      <c r="AP197" s="331"/>
      <c r="AQ197" s="331"/>
      <c r="AR197" s="331"/>
      <c r="AS197" s="332"/>
      <c r="AT197" s="330"/>
      <c r="AU197" s="331"/>
      <c r="AV197" s="331"/>
      <c r="AW197" s="331"/>
      <c r="AX197" s="331"/>
      <c r="AY197" s="331"/>
      <c r="AZ197" s="331"/>
      <c r="BA197" s="331"/>
      <c r="BB197" s="331"/>
      <c r="BC197" s="331"/>
      <c r="BD197" s="331"/>
      <c r="BE197" s="332"/>
    </row>
    <row r="198" spans="2:57" x14ac:dyDescent="0.2">
      <c r="B198" s="39"/>
      <c r="C198" s="22"/>
      <c r="D198" s="48"/>
      <c r="E198" s="4"/>
      <c r="F198" s="4"/>
      <c r="G198" s="24"/>
      <c r="H198" s="22"/>
      <c r="I198" s="4"/>
      <c r="J198" s="49"/>
      <c r="K198" s="6"/>
      <c r="L198" s="39"/>
      <c r="M198" s="22"/>
      <c r="N198" s="48"/>
      <c r="O198" s="4"/>
      <c r="P198" s="4"/>
      <c r="Q198" s="24"/>
      <c r="R198" s="22"/>
      <c r="S198" s="4"/>
      <c r="T198" s="49"/>
      <c r="U198" s="23"/>
      <c r="V198" s="330"/>
      <c r="W198" s="331"/>
      <c r="X198" s="331"/>
      <c r="Y198" s="331"/>
      <c r="Z198" s="331"/>
      <c r="AA198" s="331"/>
      <c r="AB198" s="331"/>
      <c r="AC198" s="331"/>
      <c r="AD198" s="331"/>
      <c r="AE198" s="331"/>
      <c r="AF198" s="331"/>
      <c r="AG198" s="332"/>
      <c r="AH198" s="330"/>
      <c r="AI198" s="331"/>
      <c r="AJ198" s="331"/>
      <c r="AK198" s="331"/>
      <c r="AL198" s="331"/>
      <c r="AM198" s="331"/>
      <c r="AN198" s="331"/>
      <c r="AO198" s="331"/>
      <c r="AP198" s="331"/>
      <c r="AQ198" s="331"/>
      <c r="AR198" s="331"/>
      <c r="AS198" s="332"/>
      <c r="AT198" s="330"/>
      <c r="AU198" s="331"/>
      <c r="AV198" s="331"/>
      <c r="AW198" s="331"/>
      <c r="AX198" s="331"/>
      <c r="AY198" s="331"/>
      <c r="AZ198" s="331"/>
      <c r="BA198" s="331"/>
      <c r="BB198" s="331"/>
      <c r="BC198" s="331"/>
      <c r="BD198" s="331"/>
      <c r="BE198" s="332"/>
    </row>
    <row r="199" spans="2:57" x14ac:dyDescent="0.2">
      <c r="B199" s="44"/>
      <c r="C199" s="45"/>
      <c r="D199" s="50"/>
      <c r="E199" s="50"/>
      <c r="F199" s="50"/>
      <c r="G199" s="45"/>
      <c r="H199" s="45"/>
      <c r="I199" s="50"/>
      <c r="J199" s="51"/>
      <c r="K199" s="6"/>
      <c r="L199" s="44"/>
      <c r="M199" s="45"/>
      <c r="N199" s="50"/>
      <c r="O199" s="50"/>
      <c r="P199" s="50"/>
      <c r="Q199" s="45"/>
      <c r="R199" s="45"/>
      <c r="S199" s="50"/>
      <c r="T199" s="51"/>
      <c r="U199" s="23"/>
      <c r="V199" s="330"/>
      <c r="W199" s="331"/>
      <c r="X199" s="331"/>
      <c r="Y199" s="331"/>
      <c r="Z199" s="331"/>
      <c r="AA199" s="331"/>
      <c r="AB199" s="331"/>
      <c r="AC199" s="331"/>
      <c r="AD199" s="331"/>
      <c r="AE199" s="331"/>
      <c r="AF199" s="331"/>
      <c r="AG199" s="332"/>
      <c r="AH199" s="330"/>
      <c r="AI199" s="331"/>
      <c r="AJ199" s="331"/>
      <c r="AK199" s="331"/>
      <c r="AL199" s="331"/>
      <c r="AM199" s="331"/>
      <c r="AN199" s="331"/>
      <c r="AO199" s="331"/>
      <c r="AP199" s="331"/>
      <c r="AQ199" s="331"/>
      <c r="AR199" s="331"/>
      <c r="AS199" s="332"/>
      <c r="AT199" s="330"/>
      <c r="AU199" s="331"/>
      <c r="AV199" s="331"/>
      <c r="AW199" s="331"/>
      <c r="AX199" s="331"/>
      <c r="AY199" s="331"/>
      <c r="AZ199" s="331"/>
      <c r="BA199" s="331"/>
      <c r="BB199" s="331"/>
      <c r="BC199" s="331"/>
      <c r="BD199" s="331"/>
      <c r="BE199" s="332"/>
    </row>
    <row r="200" spans="2:57" x14ac:dyDescent="0.2">
      <c r="B200" s="39"/>
      <c r="C200" s="22"/>
      <c r="D200" s="4"/>
      <c r="E200" s="4"/>
      <c r="F200" s="4"/>
      <c r="G200" s="22"/>
      <c r="H200" s="22"/>
      <c r="I200" s="4"/>
      <c r="J200" s="49"/>
      <c r="K200" s="6"/>
      <c r="L200" s="39"/>
      <c r="M200" s="22"/>
      <c r="N200" s="4"/>
      <c r="O200" s="4"/>
      <c r="P200" s="4"/>
      <c r="Q200" s="22"/>
      <c r="R200" s="22"/>
      <c r="S200" s="4"/>
      <c r="T200" s="49"/>
      <c r="U200" s="25"/>
      <c r="V200" s="333"/>
      <c r="W200" s="334"/>
      <c r="X200" s="334"/>
      <c r="Y200" s="334"/>
      <c r="Z200" s="334"/>
      <c r="AA200" s="334"/>
      <c r="AB200" s="334"/>
      <c r="AC200" s="334"/>
      <c r="AD200" s="334"/>
      <c r="AE200" s="334"/>
      <c r="AF200" s="334"/>
      <c r="AG200" s="335"/>
      <c r="AH200" s="333"/>
      <c r="AI200" s="334"/>
      <c r="AJ200" s="334"/>
      <c r="AK200" s="334"/>
      <c r="AL200" s="334"/>
      <c r="AM200" s="334"/>
      <c r="AN200" s="334"/>
      <c r="AO200" s="334"/>
      <c r="AP200" s="334"/>
      <c r="AQ200" s="334"/>
      <c r="AR200" s="334"/>
      <c r="AS200" s="335"/>
      <c r="AT200" s="333"/>
      <c r="AU200" s="334"/>
      <c r="AV200" s="334"/>
      <c r="AW200" s="334"/>
      <c r="AX200" s="334"/>
      <c r="AY200" s="334"/>
      <c r="AZ200" s="334"/>
      <c r="BA200" s="334"/>
      <c r="BB200" s="334"/>
      <c r="BC200" s="334"/>
      <c r="BD200" s="334"/>
      <c r="BE200" s="335"/>
    </row>
    <row r="201" spans="2:57" ht="16" customHeight="1" x14ac:dyDescent="0.2">
      <c r="B201" s="41"/>
      <c r="C201" s="42"/>
      <c r="D201" s="52"/>
      <c r="E201" s="52"/>
      <c r="F201" s="53"/>
      <c r="G201" s="42"/>
      <c r="H201" s="42"/>
      <c r="I201" s="53"/>
      <c r="J201" s="54"/>
      <c r="K201" s="6"/>
      <c r="L201" s="41"/>
      <c r="M201" s="42"/>
      <c r="N201" s="52"/>
      <c r="O201" s="52"/>
      <c r="P201" s="53"/>
      <c r="Q201" s="42"/>
      <c r="R201" s="42"/>
      <c r="S201" s="53"/>
      <c r="T201" s="54"/>
      <c r="U201" s="23"/>
      <c r="V201" s="327" t="s">
        <v>553</v>
      </c>
      <c r="W201" s="328"/>
      <c r="X201" s="328"/>
      <c r="Y201" s="328"/>
      <c r="Z201" s="328"/>
      <c r="AA201" s="328"/>
      <c r="AB201" s="328"/>
      <c r="AC201" s="328"/>
      <c r="AD201" s="328"/>
      <c r="AE201" s="328"/>
      <c r="AF201" s="328"/>
      <c r="AG201" s="328"/>
      <c r="AH201" s="328"/>
      <c r="AI201" s="328"/>
      <c r="AJ201" s="328"/>
      <c r="AK201" s="328"/>
      <c r="AL201" s="328"/>
      <c r="AM201" s="328"/>
      <c r="AN201" s="328"/>
      <c r="AO201" s="328"/>
      <c r="AP201" s="328"/>
      <c r="AQ201" s="328"/>
      <c r="AR201" s="328"/>
      <c r="AS201" s="328"/>
      <c r="AT201" s="328"/>
      <c r="AU201" s="328"/>
      <c r="AV201" s="328"/>
      <c r="AW201" s="328"/>
      <c r="AX201" s="328"/>
      <c r="AY201" s="328"/>
      <c r="AZ201" s="328"/>
      <c r="BA201" s="328"/>
      <c r="BB201" s="328"/>
      <c r="BC201" s="328"/>
      <c r="BD201" s="328"/>
      <c r="BE201" s="329"/>
    </row>
    <row r="202" spans="2:57" x14ac:dyDescent="0.2">
      <c r="B202" s="34"/>
      <c r="C202" s="35"/>
      <c r="D202" s="35"/>
      <c r="E202" s="35"/>
      <c r="F202" s="35"/>
      <c r="G202" s="45" t="s">
        <v>0</v>
      </c>
      <c r="H202" s="45"/>
      <c r="I202" s="35"/>
      <c r="J202" s="37"/>
      <c r="K202" s="6"/>
      <c r="L202" s="34"/>
      <c r="M202" s="35"/>
      <c r="N202" s="35"/>
      <c r="O202" s="35"/>
      <c r="P202" s="35"/>
      <c r="Q202" s="45"/>
      <c r="R202" s="45"/>
      <c r="S202" s="35"/>
      <c r="T202" s="37"/>
      <c r="U202" s="55"/>
      <c r="V202" s="330"/>
      <c r="W202" s="331"/>
      <c r="X202" s="331"/>
      <c r="Y202" s="331"/>
      <c r="Z202" s="331"/>
      <c r="AA202" s="331"/>
      <c r="AB202" s="331"/>
      <c r="AC202" s="331"/>
      <c r="AD202" s="331"/>
      <c r="AE202" s="331"/>
      <c r="AF202" s="331"/>
      <c r="AG202" s="331"/>
      <c r="AH202" s="331"/>
      <c r="AI202" s="331"/>
      <c r="AJ202" s="331"/>
      <c r="AK202" s="331"/>
      <c r="AL202" s="331"/>
      <c r="AM202" s="331"/>
      <c r="AN202" s="331"/>
      <c r="AO202" s="331"/>
      <c r="AP202" s="331"/>
      <c r="AQ202" s="331"/>
      <c r="AR202" s="331"/>
      <c r="AS202" s="331"/>
      <c r="AT202" s="331"/>
      <c r="AU202" s="331"/>
      <c r="AV202" s="331"/>
      <c r="AW202" s="331"/>
      <c r="AX202" s="331"/>
      <c r="AY202" s="331"/>
      <c r="AZ202" s="331"/>
      <c r="BA202" s="331"/>
      <c r="BB202" s="331"/>
      <c r="BC202" s="331"/>
      <c r="BD202" s="331"/>
      <c r="BE202" s="332"/>
    </row>
    <row r="203" spans="2:57" x14ac:dyDescent="0.2">
      <c r="B203" s="43"/>
      <c r="C203" s="18"/>
      <c r="D203" s="18"/>
      <c r="E203" s="18"/>
      <c r="F203" s="21"/>
      <c r="G203" s="21"/>
      <c r="H203" s="21"/>
      <c r="I203" s="21"/>
      <c r="J203" s="40"/>
      <c r="K203" s="6"/>
      <c r="L203" s="43"/>
      <c r="M203" s="18"/>
      <c r="N203" s="18"/>
      <c r="O203" s="18"/>
      <c r="P203" s="21"/>
      <c r="Q203" s="21"/>
      <c r="R203" s="21"/>
      <c r="S203" s="21"/>
      <c r="T203" s="40"/>
      <c r="U203" s="23"/>
      <c r="V203" s="333"/>
      <c r="W203" s="334"/>
      <c r="X203" s="334"/>
      <c r="Y203" s="334"/>
      <c r="Z203" s="334"/>
      <c r="AA203" s="334"/>
      <c r="AB203" s="334"/>
      <c r="AC203" s="334"/>
      <c r="AD203" s="334"/>
      <c r="AE203" s="334"/>
      <c r="AF203" s="334"/>
      <c r="AG203" s="334"/>
      <c r="AH203" s="334"/>
      <c r="AI203" s="334"/>
      <c r="AJ203" s="334"/>
      <c r="AK203" s="334"/>
      <c r="AL203" s="334"/>
      <c r="AM203" s="334"/>
      <c r="AN203" s="334"/>
      <c r="AO203" s="334"/>
      <c r="AP203" s="334"/>
      <c r="AQ203" s="334"/>
      <c r="AR203" s="334"/>
      <c r="AS203" s="334"/>
      <c r="AT203" s="334"/>
      <c r="AU203" s="334"/>
      <c r="AV203" s="334"/>
      <c r="AW203" s="334"/>
      <c r="AX203" s="334"/>
      <c r="AY203" s="334"/>
      <c r="AZ203" s="334"/>
      <c r="BA203" s="334"/>
      <c r="BB203" s="334"/>
      <c r="BC203" s="334"/>
      <c r="BD203" s="334"/>
      <c r="BE203" s="335"/>
    </row>
    <row r="204" spans="2:57" ht="17" customHeight="1" x14ac:dyDescent="0.2">
      <c r="B204" s="41"/>
      <c r="C204" s="42"/>
      <c r="D204" s="53"/>
      <c r="E204" s="53"/>
      <c r="F204" s="53"/>
      <c r="G204" s="42"/>
      <c r="H204" s="42"/>
      <c r="I204" s="53"/>
      <c r="J204" s="54"/>
      <c r="K204" s="6"/>
      <c r="L204" s="41"/>
      <c r="M204" s="42"/>
      <c r="N204" s="53"/>
      <c r="O204" s="53"/>
      <c r="P204" s="53"/>
      <c r="Q204" s="42"/>
      <c r="R204" s="42"/>
      <c r="S204" s="53"/>
      <c r="T204" s="54"/>
      <c r="U204" s="23"/>
      <c r="V204" s="327" t="s">
        <v>549</v>
      </c>
      <c r="W204" s="345"/>
      <c r="X204" s="345"/>
      <c r="Y204" s="345"/>
      <c r="Z204" s="345"/>
      <c r="AA204" s="345"/>
      <c r="AB204" s="345"/>
      <c r="AC204" s="345"/>
      <c r="AD204" s="345"/>
      <c r="AE204" s="345"/>
      <c r="AF204" s="345"/>
      <c r="AG204" s="345"/>
      <c r="AH204" s="345"/>
      <c r="AI204" s="345"/>
      <c r="AJ204" s="345"/>
      <c r="AK204" s="345"/>
      <c r="AL204" s="345"/>
      <c r="AM204" s="345"/>
      <c r="AN204" s="345"/>
      <c r="AO204" s="345"/>
      <c r="AP204" s="345"/>
      <c r="AQ204" s="345"/>
      <c r="AR204" s="345"/>
      <c r="AS204" s="329"/>
      <c r="AT204" s="455" t="s">
        <v>38</v>
      </c>
      <c r="AU204" s="456"/>
      <c r="AV204" s="456"/>
      <c r="AW204" s="456"/>
      <c r="AX204" s="456"/>
      <c r="AY204" s="456"/>
      <c r="AZ204" s="456"/>
      <c r="BA204" s="456"/>
      <c r="BB204" s="456"/>
      <c r="BC204" s="456"/>
      <c r="BD204" s="456"/>
      <c r="BE204" s="456"/>
    </row>
    <row r="205" spans="2:57" x14ac:dyDescent="0.2">
      <c r="B205" s="39"/>
      <c r="C205" s="22"/>
      <c r="D205" s="4"/>
      <c r="E205" s="4"/>
      <c r="F205" s="4"/>
      <c r="G205" s="22"/>
      <c r="H205" s="22"/>
      <c r="I205" s="4"/>
      <c r="J205" s="49"/>
      <c r="K205" s="6"/>
      <c r="L205" s="39"/>
      <c r="M205" s="22"/>
      <c r="N205" s="4"/>
      <c r="O205" s="4"/>
      <c r="P205" s="4"/>
      <c r="Q205" s="22"/>
      <c r="R205" s="22"/>
      <c r="S205" s="4"/>
      <c r="T205" s="49"/>
      <c r="U205" s="55"/>
      <c r="V205" s="330"/>
      <c r="W205" s="331"/>
      <c r="X205" s="331"/>
      <c r="Y205" s="331"/>
      <c r="Z205" s="331"/>
      <c r="AA205" s="331"/>
      <c r="AB205" s="331"/>
      <c r="AC205" s="331"/>
      <c r="AD205" s="331"/>
      <c r="AE205" s="331"/>
      <c r="AF205" s="331"/>
      <c r="AG205" s="331"/>
      <c r="AH205" s="331"/>
      <c r="AI205" s="331"/>
      <c r="AJ205" s="331"/>
      <c r="AK205" s="331"/>
      <c r="AL205" s="331"/>
      <c r="AM205" s="331"/>
      <c r="AN205" s="331"/>
      <c r="AO205" s="331"/>
      <c r="AP205" s="331"/>
      <c r="AQ205" s="331"/>
      <c r="AR205" s="331"/>
      <c r="AS205" s="332"/>
      <c r="AT205" s="455"/>
      <c r="AU205" s="456"/>
      <c r="AV205" s="456"/>
      <c r="AW205" s="456"/>
      <c r="AX205" s="456"/>
      <c r="AY205" s="456"/>
      <c r="AZ205" s="456"/>
      <c r="BA205" s="456"/>
      <c r="BB205" s="456"/>
      <c r="BC205" s="456"/>
      <c r="BD205" s="456"/>
      <c r="BE205" s="456"/>
    </row>
    <row r="206" spans="2:57" x14ac:dyDescent="0.2">
      <c r="B206" s="39"/>
      <c r="C206" s="22"/>
      <c r="D206" s="4"/>
      <c r="E206" s="4"/>
      <c r="F206" s="4">
        <v>2</v>
      </c>
      <c r="G206" s="22"/>
      <c r="H206" s="22"/>
      <c r="I206" s="4"/>
      <c r="J206" s="49"/>
      <c r="K206" s="6"/>
      <c r="L206" s="39"/>
      <c r="M206" s="22"/>
      <c r="N206" s="4"/>
      <c r="O206" s="4"/>
      <c r="P206" s="4"/>
      <c r="Q206" s="22"/>
      <c r="R206" s="22"/>
      <c r="S206" s="4"/>
      <c r="T206" s="49"/>
      <c r="U206" s="23"/>
      <c r="V206" s="330"/>
      <c r="W206" s="331"/>
      <c r="X206" s="331"/>
      <c r="Y206" s="331"/>
      <c r="Z206" s="331"/>
      <c r="AA206" s="331"/>
      <c r="AB206" s="331"/>
      <c r="AC206" s="331"/>
      <c r="AD206" s="331"/>
      <c r="AE206" s="331"/>
      <c r="AF206" s="331"/>
      <c r="AG206" s="331"/>
      <c r="AH206" s="331"/>
      <c r="AI206" s="331"/>
      <c r="AJ206" s="331"/>
      <c r="AK206" s="331"/>
      <c r="AL206" s="331"/>
      <c r="AM206" s="331"/>
      <c r="AN206" s="331"/>
      <c r="AO206" s="331"/>
      <c r="AP206" s="331"/>
      <c r="AQ206" s="331"/>
      <c r="AR206" s="331"/>
      <c r="AS206" s="332"/>
      <c r="AT206" s="455"/>
      <c r="AU206" s="456"/>
      <c r="AV206" s="456"/>
      <c r="AW206" s="456"/>
      <c r="AX206" s="456"/>
      <c r="AY206" s="456"/>
      <c r="AZ206" s="456"/>
      <c r="BA206" s="456"/>
      <c r="BB206" s="456"/>
      <c r="BC206" s="456"/>
      <c r="BD206" s="456"/>
      <c r="BE206" s="456"/>
    </row>
    <row r="207" spans="2:57" x14ac:dyDescent="0.2">
      <c r="B207" s="39"/>
      <c r="C207" s="22"/>
      <c r="D207" s="4"/>
      <c r="E207" s="4"/>
      <c r="F207" s="4"/>
      <c r="G207" s="22"/>
      <c r="H207" s="22"/>
      <c r="I207" s="4"/>
      <c r="J207" s="49"/>
      <c r="K207" s="6"/>
      <c r="L207" s="39"/>
      <c r="M207" s="22"/>
      <c r="N207" s="4"/>
      <c r="O207" s="4"/>
      <c r="P207" s="4"/>
      <c r="Q207" s="22"/>
      <c r="R207" s="22"/>
      <c r="S207" s="4"/>
      <c r="T207" s="49"/>
      <c r="U207" s="23"/>
      <c r="V207" s="330"/>
      <c r="W207" s="331"/>
      <c r="X207" s="331"/>
      <c r="Y207" s="331"/>
      <c r="Z207" s="331"/>
      <c r="AA207" s="331"/>
      <c r="AB207" s="331"/>
      <c r="AC207" s="331"/>
      <c r="AD207" s="331"/>
      <c r="AE207" s="331"/>
      <c r="AF207" s="331"/>
      <c r="AG207" s="331"/>
      <c r="AH207" s="331"/>
      <c r="AI207" s="331"/>
      <c r="AJ207" s="331"/>
      <c r="AK207" s="331"/>
      <c r="AL207" s="331"/>
      <c r="AM207" s="331"/>
      <c r="AN207" s="331"/>
      <c r="AO207" s="331"/>
      <c r="AP207" s="331"/>
      <c r="AQ207" s="331"/>
      <c r="AR207" s="331"/>
      <c r="AS207" s="332"/>
      <c r="AT207" s="455"/>
      <c r="AU207" s="456"/>
      <c r="AV207" s="456"/>
      <c r="AW207" s="456"/>
      <c r="AX207" s="456"/>
      <c r="AY207" s="456"/>
      <c r="AZ207" s="456"/>
      <c r="BA207" s="456"/>
      <c r="BB207" s="456"/>
      <c r="BC207" s="456"/>
      <c r="BD207" s="456"/>
      <c r="BE207" s="456"/>
    </row>
    <row r="208" spans="2:57" x14ac:dyDescent="0.2">
      <c r="B208" s="39"/>
      <c r="C208" s="22"/>
      <c r="D208" s="4"/>
      <c r="E208" s="4"/>
      <c r="F208" s="4"/>
      <c r="G208" s="22"/>
      <c r="H208" s="22"/>
      <c r="I208" s="4"/>
      <c r="J208" s="49"/>
      <c r="K208" s="1"/>
      <c r="L208" s="39"/>
      <c r="M208" s="22"/>
      <c r="N208" s="4"/>
      <c r="O208" s="4"/>
      <c r="P208" s="4"/>
      <c r="Q208" s="22"/>
      <c r="R208" s="22"/>
      <c r="S208" s="4"/>
      <c r="T208" s="49"/>
      <c r="U208" s="23"/>
      <c r="V208" s="330"/>
      <c r="W208" s="331"/>
      <c r="X208" s="331"/>
      <c r="Y208" s="331"/>
      <c r="Z208" s="331"/>
      <c r="AA208" s="331"/>
      <c r="AB208" s="331"/>
      <c r="AC208" s="331"/>
      <c r="AD208" s="331"/>
      <c r="AE208" s="331"/>
      <c r="AF208" s="331"/>
      <c r="AG208" s="331"/>
      <c r="AH208" s="331"/>
      <c r="AI208" s="331"/>
      <c r="AJ208" s="331"/>
      <c r="AK208" s="331"/>
      <c r="AL208" s="331"/>
      <c r="AM208" s="331"/>
      <c r="AN208" s="331"/>
      <c r="AO208" s="331"/>
      <c r="AP208" s="331"/>
      <c r="AQ208" s="331"/>
      <c r="AR208" s="331"/>
      <c r="AS208" s="332"/>
      <c r="AT208" s="455"/>
      <c r="AU208" s="456"/>
      <c r="AV208" s="456"/>
      <c r="AW208" s="456"/>
      <c r="AX208" s="456"/>
      <c r="AY208" s="456"/>
      <c r="AZ208" s="456"/>
      <c r="BA208" s="456"/>
      <c r="BB208" s="456"/>
      <c r="BC208" s="456"/>
      <c r="BD208" s="456"/>
      <c r="BE208" s="456"/>
    </row>
    <row r="209" spans="1:57" x14ac:dyDescent="0.2">
      <c r="B209" s="39"/>
      <c r="C209" s="22"/>
      <c r="D209" s="4"/>
      <c r="E209" s="4"/>
      <c r="F209" s="4"/>
      <c r="G209" s="22"/>
      <c r="H209" s="22"/>
      <c r="I209" s="4"/>
      <c r="J209" s="49"/>
      <c r="K209" s="1"/>
      <c r="L209" s="39"/>
      <c r="M209" s="22"/>
      <c r="N209" s="4"/>
      <c r="O209" s="4"/>
      <c r="P209" s="4"/>
      <c r="Q209" s="22"/>
      <c r="R209" s="22"/>
      <c r="S209" s="4"/>
      <c r="T209" s="49"/>
      <c r="U209" s="23"/>
      <c r="V209" s="330"/>
      <c r="W209" s="331"/>
      <c r="X209" s="331"/>
      <c r="Y209" s="331"/>
      <c r="Z209" s="331"/>
      <c r="AA209" s="331"/>
      <c r="AB209" s="331"/>
      <c r="AC209" s="331"/>
      <c r="AD209" s="331"/>
      <c r="AE209" s="331"/>
      <c r="AF209" s="331"/>
      <c r="AG209" s="331"/>
      <c r="AH209" s="331"/>
      <c r="AI209" s="331"/>
      <c r="AJ209" s="331"/>
      <c r="AK209" s="331"/>
      <c r="AL209" s="331"/>
      <c r="AM209" s="331"/>
      <c r="AN209" s="331"/>
      <c r="AO209" s="331"/>
      <c r="AP209" s="331"/>
      <c r="AQ209" s="331"/>
      <c r="AR209" s="331"/>
      <c r="AS209" s="332"/>
      <c r="AT209" s="455" t="s">
        <v>39</v>
      </c>
      <c r="AU209" s="456"/>
      <c r="AV209" s="456"/>
      <c r="AW209" s="456"/>
      <c r="AX209" s="456"/>
      <c r="AY209" s="456"/>
      <c r="AZ209" s="456"/>
      <c r="BA209" s="456"/>
      <c r="BB209" s="456"/>
      <c r="BC209" s="456"/>
      <c r="BD209" s="456"/>
      <c r="BE209" s="456"/>
    </row>
    <row r="210" spans="1:57" x14ac:dyDescent="0.2">
      <c r="B210" s="39"/>
      <c r="C210" s="22"/>
      <c r="D210" s="4"/>
      <c r="E210" s="4"/>
      <c r="F210" s="4"/>
      <c r="G210" s="22"/>
      <c r="H210" s="22"/>
      <c r="I210" s="4"/>
      <c r="J210" s="49"/>
      <c r="K210" s="6"/>
      <c r="L210" s="39"/>
      <c r="M210" s="22"/>
      <c r="N210" s="4"/>
      <c r="O210" s="4"/>
      <c r="P210" s="4"/>
      <c r="Q210" s="22"/>
      <c r="R210" s="22"/>
      <c r="S210" s="4"/>
      <c r="T210" s="49"/>
      <c r="U210" s="55"/>
      <c r="V210" s="330"/>
      <c r="W210" s="331"/>
      <c r="X210" s="331"/>
      <c r="Y210" s="331"/>
      <c r="Z210" s="331"/>
      <c r="AA210" s="331"/>
      <c r="AB210" s="331"/>
      <c r="AC210" s="331"/>
      <c r="AD210" s="331"/>
      <c r="AE210" s="331"/>
      <c r="AF210" s="331"/>
      <c r="AG210" s="331"/>
      <c r="AH210" s="331"/>
      <c r="AI210" s="331"/>
      <c r="AJ210" s="331"/>
      <c r="AK210" s="331"/>
      <c r="AL210" s="331"/>
      <c r="AM210" s="331"/>
      <c r="AN210" s="331"/>
      <c r="AO210" s="331"/>
      <c r="AP210" s="331"/>
      <c r="AQ210" s="331"/>
      <c r="AR210" s="331"/>
      <c r="AS210" s="332"/>
      <c r="AT210" s="455"/>
      <c r="AU210" s="456"/>
      <c r="AV210" s="456"/>
      <c r="AW210" s="456"/>
      <c r="AX210" s="456"/>
      <c r="AY210" s="456"/>
      <c r="AZ210" s="456"/>
      <c r="BA210" s="456"/>
      <c r="BB210" s="456"/>
      <c r="BC210" s="456"/>
      <c r="BD210" s="456"/>
      <c r="BE210" s="456"/>
    </row>
    <row r="211" spans="1:57" x14ac:dyDescent="0.2">
      <c r="B211" s="41"/>
      <c r="C211" s="42"/>
      <c r="D211" s="53"/>
      <c r="E211" s="53"/>
      <c r="F211" s="53"/>
      <c r="G211" s="42"/>
      <c r="H211" s="42"/>
      <c r="I211" s="53"/>
      <c r="J211" s="54"/>
      <c r="K211" s="6"/>
      <c r="L211" s="41"/>
      <c r="M211" s="42"/>
      <c r="N211" s="53"/>
      <c r="O211" s="53"/>
      <c r="P211" s="53"/>
      <c r="Q211" s="42"/>
      <c r="R211" s="42"/>
      <c r="S211" s="53"/>
      <c r="T211" s="54"/>
      <c r="U211" s="23"/>
      <c r="V211" s="330" t="s">
        <v>114</v>
      </c>
      <c r="W211" s="331"/>
      <c r="X211" s="331"/>
      <c r="Y211" s="331"/>
      <c r="Z211" s="331"/>
      <c r="AA211" s="331"/>
      <c r="AB211" s="331"/>
      <c r="AC211" s="331"/>
      <c r="AD211" s="331"/>
      <c r="AE211" s="331"/>
      <c r="AF211" s="331"/>
      <c r="AG211" s="331"/>
      <c r="AH211" s="331"/>
      <c r="AI211" s="331"/>
      <c r="AJ211" s="331"/>
      <c r="AK211" s="331"/>
      <c r="AL211" s="331"/>
      <c r="AM211" s="331"/>
      <c r="AN211" s="331"/>
      <c r="AO211" s="331"/>
      <c r="AP211" s="331"/>
      <c r="AQ211" s="331"/>
      <c r="AR211" s="331"/>
      <c r="AS211" s="332"/>
      <c r="AT211" s="455"/>
      <c r="AU211" s="456"/>
      <c r="AV211" s="456"/>
      <c r="AW211" s="456"/>
      <c r="AX211" s="456"/>
      <c r="AY211" s="456"/>
      <c r="AZ211" s="456"/>
      <c r="BA211" s="456"/>
      <c r="BB211" s="456"/>
      <c r="BC211" s="456"/>
      <c r="BD211" s="456"/>
      <c r="BE211" s="456"/>
    </row>
    <row r="212" spans="1:57" x14ac:dyDescent="0.2">
      <c r="V212" s="333"/>
      <c r="W212" s="334"/>
      <c r="X212" s="334"/>
      <c r="Y212" s="334"/>
      <c r="Z212" s="334"/>
      <c r="AA212" s="334"/>
      <c r="AB212" s="334"/>
      <c r="AC212" s="334"/>
      <c r="AD212" s="334"/>
      <c r="AE212" s="334"/>
      <c r="AF212" s="334"/>
      <c r="AG212" s="334"/>
      <c r="AH212" s="334"/>
      <c r="AI212" s="334"/>
      <c r="AJ212" s="334"/>
      <c r="AK212" s="334"/>
      <c r="AL212" s="334"/>
      <c r="AM212" s="334"/>
      <c r="AN212" s="334"/>
      <c r="AO212" s="334"/>
      <c r="AP212" s="334"/>
      <c r="AQ212" s="334"/>
      <c r="AR212" s="334"/>
      <c r="AS212" s="335"/>
      <c r="AT212" s="455"/>
      <c r="AU212" s="456"/>
      <c r="AV212" s="456"/>
      <c r="AW212" s="456"/>
      <c r="AX212" s="456"/>
      <c r="AY212" s="456"/>
      <c r="AZ212" s="456"/>
      <c r="BA212" s="456"/>
      <c r="BB212" s="456"/>
      <c r="BC212" s="456"/>
      <c r="BD212" s="456"/>
      <c r="BE212" s="456"/>
    </row>
    <row r="213" spans="1:57" ht="16" customHeight="1" x14ac:dyDescent="0.2">
      <c r="B213" s="26"/>
      <c r="C213" s="27"/>
      <c r="D213" s="27"/>
      <c r="E213" s="27"/>
      <c r="F213" s="27"/>
      <c r="G213" s="27"/>
      <c r="H213" s="27"/>
      <c r="I213" s="27"/>
      <c r="J213" s="27"/>
      <c r="K213" s="27"/>
      <c r="L213" s="27"/>
      <c r="M213" s="27"/>
      <c r="N213" s="27"/>
      <c r="O213" s="27"/>
      <c r="P213" s="27"/>
      <c r="Q213" s="27"/>
      <c r="R213" s="27"/>
      <c r="S213" s="27"/>
      <c r="T213" s="28"/>
      <c r="V213" s="336" t="s">
        <v>140</v>
      </c>
      <c r="W213" s="448"/>
      <c r="X213" s="448"/>
      <c r="Y213" s="448"/>
      <c r="Z213" s="448"/>
      <c r="AA213" s="448"/>
      <c r="AB213" s="448"/>
      <c r="AC213" s="448"/>
      <c r="AD213" s="448"/>
      <c r="AE213" s="448"/>
      <c r="AF213" s="448"/>
      <c r="AG213" s="448"/>
      <c r="AH213" s="448"/>
      <c r="AI213" s="448"/>
      <c r="AJ213" s="448"/>
      <c r="AK213" s="448"/>
      <c r="AL213" s="448"/>
      <c r="AM213" s="448"/>
      <c r="AN213" s="448"/>
      <c r="AO213" s="448"/>
      <c r="AP213" s="448"/>
      <c r="AQ213" s="448"/>
      <c r="AR213" s="448"/>
      <c r="AS213" s="448"/>
      <c r="AT213" s="448"/>
      <c r="AU213" s="448"/>
      <c r="AV213" s="448"/>
      <c r="AW213" s="448"/>
      <c r="AX213" s="448"/>
      <c r="AY213" s="448"/>
      <c r="AZ213" s="448"/>
      <c r="BA213" s="448"/>
      <c r="BB213" s="448"/>
      <c r="BC213" s="448"/>
      <c r="BD213" s="448"/>
      <c r="BE213" s="338"/>
    </row>
    <row r="214" spans="1:57" x14ac:dyDescent="0.2">
      <c r="A214" s="29"/>
      <c r="B214" s="29"/>
      <c r="T214" s="30"/>
      <c r="V214" s="339"/>
      <c r="W214" s="340"/>
      <c r="X214" s="340"/>
      <c r="Y214" s="340"/>
      <c r="Z214" s="340"/>
      <c r="AA214" s="340"/>
      <c r="AB214" s="340"/>
      <c r="AC214" s="340"/>
      <c r="AD214" s="340"/>
      <c r="AE214" s="340"/>
      <c r="AF214" s="340"/>
      <c r="AG214" s="340"/>
      <c r="AH214" s="340"/>
      <c r="AI214" s="340"/>
      <c r="AJ214" s="340"/>
      <c r="AK214" s="340"/>
      <c r="AL214" s="340"/>
      <c r="AM214" s="340"/>
      <c r="AN214" s="340"/>
      <c r="AO214" s="340"/>
      <c r="AP214" s="340"/>
      <c r="AQ214" s="340"/>
      <c r="AR214" s="340"/>
      <c r="AS214" s="340"/>
      <c r="AT214" s="340"/>
      <c r="AU214" s="340"/>
      <c r="AV214" s="340"/>
      <c r="AW214" s="340"/>
      <c r="AX214" s="340"/>
      <c r="AY214" s="340"/>
      <c r="AZ214" s="340"/>
      <c r="BA214" s="340"/>
      <c r="BB214" s="340"/>
      <c r="BC214" s="340"/>
      <c r="BD214" s="340"/>
      <c r="BE214" s="341"/>
    </row>
    <row r="215" spans="1:57" x14ac:dyDescent="0.2">
      <c r="A215" s="29"/>
      <c r="B215" s="29"/>
      <c r="T215" s="30"/>
      <c r="V215" s="339"/>
      <c r="W215" s="340"/>
      <c r="X215" s="340"/>
      <c r="Y215" s="340"/>
      <c r="Z215" s="340"/>
      <c r="AA215" s="340"/>
      <c r="AB215" s="340"/>
      <c r="AC215" s="340"/>
      <c r="AD215" s="340"/>
      <c r="AE215" s="340"/>
      <c r="AF215" s="340"/>
      <c r="AG215" s="340"/>
      <c r="AH215" s="340"/>
      <c r="AI215" s="340"/>
      <c r="AJ215" s="340"/>
      <c r="AK215" s="340"/>
      <c r="AL215" s="340"/>
      <c r="AM215" s="340"/>
      <c r="AN215" s="340"/>
      <c r="AO215" s="340"/>
      <c r="AP215" s="340"/>
      <c r="AQ215" s="340"/>
      <c r="AR215" s="340"/>
      <c r="AS215" s="340"/>
      <c r="AT215" s="340"/>
      <c r="AU215" s="340"/>
      <c r="AV215" s="340"/>
      <c r="AW215" s="340"/>
      <c r="AX215" s="340"/>
      <c r="AY215" s="340"/>
      <c r="AZ215" s="340"/>
      <c r="BA215" s="340"/>
      <c r="BB215" s="340"/>
      <c r="BC215" s="340"/>
      <c r="BD215" s="340"/>
      <c r="BE215" s="341"/>
    </row>
    <row r="216" spans="1:57" x14ac:dyDescent="0.2">
      <c r="A216" s="29"/>
      <c r="B216" s="31"/>
      <c r="C216" s="32"/>
      <c r="D216" s="32"/>
      <c r="E216" s="32"/>
      <c r="F216" s="32"/>
      <c r="G216" s="32"/>
      <c r="H216" s="32"/>
      <c r="I216" s="32"/>
      <c r="J216" s="32"/>
      <c r="K216" s="32"/>
      <c r="L216" s="32"/>
      <c r="M216" s="32"/>
      <c r="N216" s="32"/>
      <c r="O216" s="32"/>
      <c r="P216" s="32"/>
      <c r="Q216" s="32"/>
      <c r="R216" s="32"/>
      <c r="S216" s="32"/>
      <c r="T216" s="33"/>
      <c r="V216" s="342"/>
      <c r="W216" s="343"/>
      <c r="X216" s="343"/>
      <c r="Y216" s="343"/>
      <c r="Z216" s="343"/>
      <c r="AA216" s="343"/>
      <c r="AB216" s="343"/>
      <c r="AC216" s="343"/>
      <c r="AD216" s="343"/>
      <c r="AE216" s="343"/>
      <c r="AF216" s="343"/>
      <c r="AG216" s="343"/>
      <c r="AH216" s="343"/>
      <c r="AI216" s="343"/>
      <c r="AJ216" s="343"/>
      <c r="AK216" s="343"/>
      <c r="AL216" s="343"/>
      <c r="AM216" s="343"/>
      <c r="AN216" s="343"/>
      <c r="AO216" s="343"/>
      <c r="AP216" s="343"/>
      <c r="AQ216" s="343"/>
      <c r="AR216" s="343"/>
      <c r="AS216" s="343"/>
      <c r="AT216" s="343"/>
      <c r="AU216" s="343"/>
      <c r="AV216" s="343"/>
      <c r="AW216" s="343"/>
      <c r="AX216" s="343"/>
      <c r="AY216" s="343"/>
      <c r="AZ216" s="343"/>
      <c r="BA216" s="343"/>
      <c r="BB216" s="343"/>
      <c r="BC216" s="343"/>
      <c r="BD216" s="343"/>
      <c r="BE216" s="344"/>
    </row>
    <row r="217" spans="1:57" x14ac:dyDescent="0.2">
      <c r="V217" s="57"/>
      <c r="W217" s="57"/>
      <c r="X217" s="57"/>
      <c r="Y217" s="57"/>
      <c r="Z217" s="57"/>
      <c r="AA217" s="57"/>
      <c r="AB217" s="57"/>
      <c r="AC217" s="57"/>
      <c r="AD217" s="57"/>
      <c r="AE217" s="57"/>
      <c r="AF217" s="57"/>
      <c r="AG217" s="57"/>
      <c r="AH217" s="57"/>
      <c r="AI217" s="57"/>
      <c r="AJ217" s="57"/>
      <c r="AK217" s="57"/>
      <c r="AL217" s="57"/>
      <c r="AM217" s="57"/>
      <c r="AN217" s="57"/>
      <c r="AO217" s="57"/>
      <c r="AP217" s="57"/>
      <c r="AQ217" s="57"/>
      <c r="AR217" s="57"/>
      <c r="AS217" s="57"/>
      <c r="AT217" s="57"/>
      <c r="AU217" s="57"/>
      <c r="AV217" s="57"/>
      <c r="AW217" s="57"/>
      <c r="AX217" s="57"/>
      <c r="AY217" s="57"/>
      <c r="AZ217" s="57"/>
      <c r="BA217" s="57"/>
      <c r="BB217" s="57"/>
      <c r="BC217" s="57"/>
      <c r="BD217" s="57"/>
      <c r="BE217" s="57"/>
    </row>
    <row r="218" spans="1:57" x14ac:dyDescent="0.2">
      <c r="A218" s="56"/>
      <c r="B218" s="346" t="s">
        <v>44</v>
      </c>
      <c r="C218" s="347"/>
      <c r="D218" s="347"/>
      <c r="E218" s="347"/>
      <c r="F218" s="347"/>
      <c r="G218" s="347"/>
      <c r="H218" s="347"/>
      <c r="I218" s="347"/>
      <c r="J218" s="347"/>
      <c r="K218" s="347"/>
      <c r="L218" s="347"/>
      <c r="M218" s="347"/>
      <c r="N218" s="347"/>
      <c r="O218" s="347"/>
      <c r="P218" s="347"/>
      <c r="Q218" s="347"/>
      <c r="R218" s="347"/>
      <c r="S218" s="347"/>
      <c r="T218" s="347"/>
      <c r="U218" s="347"/>
      <c r="V218" s="347"/>
      <c r="W218" s="347"/>
      <c r="X218" s="347"/>
      <c r="Y218" s="347"/>
      <c r="Z218" s="347"/>
      <c r="AA218" s="347"/>
      <c r="AB218" s="347"/>
      <c r="AC218" s="347"/>
      <c r="AD218" s="347"/>
      <c r="AE218" s="346" t="s">
        <v>43</v>
      </c>
      <c r="AF218" s="347"/>
      <c r="AG218" s="347"/>
      <c r="AH218" s="347"/>
      <c r="AI218" s="347"/>
      <c r="AJ218" s="347"/>
      <c r="AK218" s="347"/>
      <c r="AL218" s="347"/>
      <c r="AM218" s="347"/>
      <c r="AN218" s="347"/>
      <c r="AO218" s="347"/>
      <c r="AP218" s="347"/>
      <c r="AQ218" s="347"/>
      <c r="AR218" s="347"/>
      <c r="AS218" s="347"/>
      <c r="AT218" s="347"/>
      <c r="AU218" s="347"/>
      <c r="AV218" s="347"/>
      <c r="AW218" s="347"/>
      <c r="AX218" s="347"/>
      <c r="AY218" s="347"/>
      <c r="AZ218" s="347"/>
      <c r="BA218" s="347"/>
      <c r="BB218" s="347"/>
      <c r="BC218" s="347"/>
      <c r="BD218" s="347"/>
      <c r="BE218" s="457"/>
    </row>
    <row r="219" spans="1:57" x14ac:dyDescent="0.2">
      <c r="A219" s="56"/>
      <c r="B219" s="348"/>
      <c r="C219" s="349"/>
      <c r="D219" s="349"/>
      <c r="E219" s="349"/>
      <c r="F219" s="349"/>
      <c r="G219" s="349"/>
      <c r="H219" s="349"/>
      <c r="I219" s="349"/>
      <c r="J219" s="349"/>
      <c r="K219" s="349"/>
      <c r="L219" s="349"/>
      <c r="M219" s="349"/>
      <c r="N219" s="349"/>
      <c r="O219" s="349"/>
      <c r="P219" s="349"/>
      <c r="Q219" s="349"/>
      <c r="R219" s="349"/>
      <c r="S219" s="349"/>
      <c r="T219" s="349"/>
      <c r="U219" s="349"/>
      <c r="V219" s="349"/>
      <c r="W219" s="349"/>
      <c r="X219" s="349"/>
      <c r="Y219" s="349"/>
      <c r="Z219" s="349"/>
      <c r="AA219" s="349"/>
      <c r="AB219" s="349"/>
      <c r="AC219" s="349"/>
      <c r="AD219" s="349"/>
      <c r="AE219" s="348"/>
      <c r="AF219" s="349"/>
      <c r="AG219" s="349"/>
      <c r="AH219" s="349"/>
      <c r="AI219" s="349"/>
      <c r="AJ219" s="349"/>
      <c r="AK219" s="349"/>
      <c r="AL219" s="349"/>
      <c r="AM219" s="349"/>
      <c r="AN219" s="349"/>
      <c r="AO219" s="349"/>
      <c r="AP219" s="349"/>
      <c r="AQ219" s="349"/>
      <c r="AR219" s="349"/>
      <c r="AS219" s="349"/>
      <c r="AT219" s="349"/>
      <c r="AU219" s="349"/>
      <c r="AV219" s="349"/>
      <c r="AW219" s="349"/>
      <c r="AX219" s="349"/>
      <c r="AY219" s="349"/>
      <c r="AZ219" s="349"/>
      <c r="BA219" s="349"/>
      <c r="BB219" s="349"/>
      <c r="BC219" s="349"/>
      <c r="BD219" s="349"/>
      <c r="BE219" s="458"/>
    </row>
    <row r="220" spans="1:57" x14ac:dyDescent="0.2">
      <c r="A220" s="56"/>
      <c r="B220" s="348"/>
      <c r="C220" s="349"/>
      <c r="D220" s="349"/>
      <c r="E220" s="349"/>
      <c r="F220" s="349"/>
      <c r="G220" s="349"/>
      <c r="H220" s="349"/>
      <c r="I220" s="349"/>
      <c r="J220" s="349"/>
      <c r="K220" s="349"/>
      <c r="L220" s="349"/>
      <c r="M220" s="349"/>
      <c r="N220" s="349"/>
      <c r="O220" s="349"/>
      <c r="P220" s="349"/>
      <c r="Q220" s="349"/>
      <c r="R220" s="349"/>
      <c r="S220" s="349"/>
      <c r="T220" s="349"/>
      <c r="U220" s="349"/>
      <c r="V220" s="349"/>
      <c r="W220" s="349"/>
      <c r="X220" s="349"/>
      <c r="Y220" s="349"/>
      <c r="Z220" s="349"/>
      <c r="AA220" s="349"/>
      <c r="AB220" s="349"/>
      <c r="AC220" s="349"/>
      <c r="AD220" s="349"/>
      <c r="AE220" s="348"/>
      <c r="AF220" s="349"/>
      <c r="AG220" s="349"/>
      <c r="AH220" s="349"/>
      <c r="AI220" s="349"/>
      <c r="AJ220" s="349"/>
      <c r="AK220" s="349"/>
      <c r="AL220" s="349"/>
      <c r="AM220" s="349"/>
      <c r="AN220" s="349"/>
      <c r="AO220" s="349"/>
      <c r="AP220" s="349"/>
      <c r="AQ220" s="349"/>
      <c r="AR220" s="349"/>
      <c r="AS220" s="349"/>
      <c r="AT220" s="349"/>
      <c r="AU220" s="349"/>
      <c r="AV220" s="349"/>
      <c r="AW220" s="349"/>
      <c r="AX220" s="349"/>
      <c r="AY220" s="349"/>
      <c r="AZ220" s="349"/>
      <c r="BA220" s="349"/>
      <c r="BB220" s="349"/>
      <c r="BC220" s="349"/>
      <c r="BD220" s="349"/>
      <c r="BE220" s="458"/>
    </row>
    <row r="221" spans="1:57" x14ac:dyDescent="0.2">
      <c r="A221" s="56"/>
      <c r="B221" s="348"/>
      <c r="C221" s="349"/>
      <c r="D221" s="349"/>
      <c r="E221" s="349"/>
      <c r="F221" s="349"/>
      <c r="G221" s="349"/>
      <c r="H221" s="349"/>
      <c r="I221" s="349"/>
      <c r="J221" s="349"/>
      <c r="K221" s="349"/>
      <c r="L221" s="349"/>
      <c r="M221" s="349"/>
      <c r="N221" s="349"/>
      <c r="O221" s="349"/>
      <c r="P221" s="349"/>
      <c r="Q221" s="349"/>
      <c r="R221" s="349"/>
      <c r="S221" s="349"/>
      <c r="T221" s="349"/>
      <c r="U221" s="349"/>
      <c r="V221" s="349"/>
      <c r="W221" s="349"/>
      <c r="X221" s="349"/>
      <c r="Y221" s="349"/>
      <c r="Z221" s="349"/>
      <c r="AA221" s="349"/>
      <c r="AB221" s="349"/>
      <c r="AC221" s="349"/>
      <c r="AD221" s="349"/>
      <c r="AE221" s="348"/>
      <c r="AF221" s="349"/>
      <c r="AG221" s="349"/>
      <c r="AH221" s="349"/>
      <c r="AI221" s="349"/>
      <c r="AJ221" s="349"/>
      <c r="AK221" s="349"/>
      <c r="AL221" s="349"/>
      <c r="AM221" s="349"/>
      <c r="AN221" s="349"/>
      <c r="AO221" s="349"/>
      <c r="AP221" s="349"/>
      <c r="AQ221" s="349"/>
      <c r="AR221" s="349"/>
      <c r="AS221" s="349"/>
      <c r="AT221" s="349"/>
      <c r="AU221" s="349"/>
      <c r="AV221" s="349"/>
      <c r="AW221" s="349"/>
      <c r="AX221" s="349"/>
      <c r="AY221" s="349"/>
      <c r="AZ221" s="349"/>
      <c r="BA221" s="349"/>
      <c r="BB221" s="349"/>
      <c r="BC221" s="349"/>
      <c r="BD221" s="349"/>
      <c r="BE221" s="458"/>
    </row>
    <row r="222" spans="1:57" x14ac:dyDescent="0.2">
      <c r="A222" s="56"/>
      <c r="B222" s="348"/>
      <c r="C222" s="349"/>
      <c r="D222" s="349"/>
      <c r="E222" s="349"/>
      <c r="F222" s="349"/>
      <c r="G222" s="349"/>
      <c r="H222" s="349"/>
      <c r="I222" s="349"/>
      <c r="J222" s="349"/>
      <c r="K222" s="349"/>
      <c r="L222" s="349"/>
      <c r="M222" s="349"/>
      <c r="N222" s="349"/>
      <c r="O222" s="349"/>
      <c r="P222" s="349"/>
      <c r="Q222" s="349"/>
      <c r="R222" s="349"/>
      <c r="S222" s="349"/>
      <c r="T222" s="349"/>
      <c r="U222" s="349"/>
      <c r="V222" s="349"/>
      <c r="W222" s="349"/>
      <c r="X222" s="349"/>
      <c r="Y222" s="349"/>
      <c r="Z222" s="349"/>
      <c r="AA222" s="349"/>
      <c r="AB222" s="349"/>
      <c r="AC222" s="349"/>
      <c r="AD222" s="349"/>
      <c r="AE222" s="348"/>
      <c r="AF222" s="349"/>
      <c r="AG222" s="349"/>
      <c r="AH222" s="349"/>
      <c r="AI222" s="349"/>
      <c r="AJ222" s="349"/>
      <c r="AK222" s="349"/>
      <c r="AL222" s="349"/>
      <c r="AM222" s="349"/>
      <c r="AN222" s="349"/>
      <c r="AO222" s="349"/>
      <c r="AP222" s="349"/>
      <c r="AQ222" s="349"/>
      <c r="AR222" s="349"/>
      <c r="AS222" s="349"/>
      <c r="AT222" s="349"/>
      <c r="AU222" s="349"/>
      <c r="AV222" s="349"/>
      <c r="AW222" s="349"/>
      <c r="AX222" s="349"/>
      <c r="AY222" s="349"/>
      <c r="AZ222" s="349"/>
      <c r="BA222" s="349"/>
      <c r="BB222" s="349"/>
      <c r="BC222" s="349"/>
      <c r="BD222" s="349"/>
      <c r="BE222" s="458"/>
    </row>
    <row r="223" spans="1:57" x14ac:dyDescent="0.2">
      <c r="A223" s="56"/>
      <c r="B223" s="350"/>
      <c r="C223" s="351"/>
      <c r="D223" s="351"/>
      <c r="E223" s="351"/>
      <c r="F223" s="351"/>
      <c r="G223" s="351"/>
      <c r="H223" s="351"/>
      <c r="I223" s="351"/>
      <c r="J223" s="351"/>
      <c r="K223" s="351"/>
      <c r="L223" s="351"/>
      <c r="M223" s="351"/>
      <c r="N223" s="351"/>
      <c r="O223" s="351"/>
      <c r="P223" s="351"/>
      <c r="Q223" s="351"/>
      <c r="R223" s="351"/>
      <c r="S223" s="351"/>
      <c r="T223" s="351"/>
      <c r="U223" s="351"/>
      <c r="V223" s="351"/>
      <c r="W223" s="351"/>
      <c r="X223" s="351"/>
      <c r="Y223" s="351"/>
      <c r="Z223" s="351"/>
      <c r="AA223" s="351"/>
      <c r="AB223" s="351"/>
      <c r="AC223" s="351"/>
      <c r="AD223" s="351"/>
      <c r="AE223" s="350"/>
      <c r="AF223" s="351"/>
      <c r="AG223" s="351"/>
      <c r="AH223" s="351"/>
      <c r="AI223" s="351"/>
      <c r="AJ223" s="351"/>
      <c r="AK223" s="351"/>
      <c r="AL223" s="351"/>
      <c r="AM223" s="351"/>
      <c r="AN223" s="351"/>
      <c r="AO223" s="351"/>
      <c r="AP223" s="351"/>
      <c r="AQ223" s="351"/>
      <c r="AR223" s="351"/>
      <c r="AS223" s="351"/>
      <c r="AT223" s="351"/>
      <c r="AU223" s="351"/>
      <c r="AV223" s="351"/>
      <c r="AW223" s="351"/>
      <c r="AX223" s="351"/>
      <c r="AY223" s="351"/>
      <c r="AZ223" s="351"/>
      <c r="BA223" s="351"/>
      <c r="BB223" s="351"/>
      <c r="BC223" s="351"/>
      <c r="BD223" s="351"/>
      <c r="BE223" s="459"/>
    </row>
    <row r="224" spans="1:57" ht="20" customHeight="1" x14ac:dyDescent="0.2"/>
    <row r="225" spans="1:57" ht="20" x14ac:dyDescent="0.2">
      <c r="A225" s="20"/>
      <c r="B225" s="460" t="s">
        <v>2</v>
      </c>
      <c r="C225" s="460"/>
      <c r="D225" s="460"/>
      <c r="E225" s="460"/>
      <c r="F225" s="460"/>
      <c r="G225" s="460"/>
      <c r="H225" s="460"/>
      <c r="I225" s="460"/>
      <c r="J225" s="460"/>
      <c r="K225" s="460"/>
      <c r="L225" s="460"/>
      <c r="M225" s="460"/>
      <c r="N225" s="460"/>
      <c r="O225" s="460"/>
      <c r="P225" s="460"/>
      <c r="Q225" s="460"/>
      <c r="R225" s="460"/>
      <c r="S225" s="460"/>
      <c r="T225" s="460"/>
      <c r="U225" s="77"/>
      <c r="V225" s="460" t="s">
        <v>142</v>
      </c>
      <c r="W225" s="460"/>
      <c r="X225" s="460"/>
      <c r="Y225" s="460"/>
      <c r="Z225" s="460"/>
      <c r="AA225" s="460"/>
      <c r="AB225" s="460"/>
      <c r="AC225" s="460"/>
      <c r="AD225" s="460"/>
      <c r="AE225" s="460"/>
      <c r="AF225" s="460"/>
      <c r="AG225" s="460"/>
      <c r="AH225" s="460"/>
      <c r="AI225" s="460"/>
      <c r="AJ225" s="460"/>
      <c r="AK225" s="460"/>
      <c r="AL225" s="460"/>
      <c r="AM225" s="460"/>
      <c r="AN225" s="460"/>
      <c r="AO225" s="460"/>
      <c r="AP225" s="460"/>
      <c r="AQ225" s="460"/>
      <c r="AR225" s="460"/>
      <c r="AS225" s="460"/>
      <c r="AT225" s="460"/>
      <c r="AU225" s="460"/>
      <c r="AV225" s="460"/>
      <c r="AW225" s="460"/>
      <c r="AX225" s="460"/>
      <c r="AY225" s="460"/>
      <c r="AZ225" s="460"/>
      <c r="BA225" s="460"/>
      <c r="BB225" s="460"/>
      <c r="BC225" s="460"/>
      <c r="BD225" s="460"/>
      <c r="BE225" s="460"/>
    </row>
    <row r="226" spans="1:57" ht="20" x14ac:dyDescent="0.2">
      <c r="A226" s="20"/>
      <c r="B226" s="59"/>
      <c r="C226" s="59"/>
      <c r="D226" s="59"/>
      <c r="E226" s="59"/>
      <c r="F226" s="59"/>
      <c r="G226" s="21"/>
      <c r="H226" s="21"/>
      <c r="I226" s="21"/>
      <c r="J226" s="21"/>
      <c r="K226" s="1"/>
      <c r="L226" s="21"/>
      <c r="M226" s="21"/>
      <c r="N226" s="21"/>
      <c r="O226" s="21"/>
      <c r="P226" s="21"/>
      <c r="Q226" s="21"/>
      <c r="R226" s="21"/>
      <c r="S226" s="21"/>
      <c r="T226" s="21"/>
      <c r="U226" s="22"/>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row>
    <row r="227" spans="1:57" ht="33" customHeight="1" x14ac:dyDescent="0.2">
      <c r="A227" s="20"/>
      <c r="B227" s="449" t="s">
        <v>36</v>
      </c>
      <c r="C227" s="450"/>
      <c r="D227" s="450"/>
      <c r="E227" s="450"/>
      <c r="F227" s="450"/>
      <c r="G227" s="450"/>
      <c r="H227" s="450"/>
      <c r="I227" s="450"/>
      <c r="J227" s="450"/>
      <c r="K227" s="450"/>
      <c r="L227" s="450"/>
      <c r="M227" s="450"/>
      <c r="N227" s="450"/>
      <c r="O227" s="450"/>
      <c r="P227" s="450"/>
      <c r="Q227" s="450"/>
      <c r="R227" s="450"/>
      <c r="S227" s="450"/>
      <c r="T227" s="451"/>
      <c r="U227" s="58"/>
      <c r="V227" s="452" t="s">
        <v>143</v>
      </c>
      <c r="W227" s="453"/>
      <c r="X227" s="453"/>
      <c r="Y227" s="453"/>
      <c r="Z227" s="453"/>
      <c r="AA227" s="453"/>
      <c r="AB227" s="453"/>
      <c r="AC227" s="453"/>
      <c r="AD227" s="453"/>
      <c r="AE227" s="453"/>
      <c r="AF227" s="453"/>
      <c r="AG227" s="453"/>
      <c r="AH227" s="453"/>
      <c r="AI227" s="453"/>
      <c r="AJ227" s="453"/>
      <c r="AK227" s="453"/>
      <c r="AL227" s="453"/>
      <c r="AM227" s="453"/>
      <c r="AN227" s="453"/>
      <c r="AO227" s="453"/>
      <c r="AP227" s="453"/>
      <c r="AQ227" s="453"/>
      <c r="AR227" s="453"/>
      <c r="AS227" s="453"/>
      <c r="AT227" s="454" t="s">
        <v>22</v>
      </c>
      <c r="AU227" s="454"/>
      <c r="AV227" s="454"/>
      <c r="AW227" s="454"/>
      <c r="AX227" s="454"/>
      <c r="AY227" s="454"/>
      <c r="AZ227" s="454"/>
      <c r="BA227" s="454"/>
      <c r="BB227" s="365"/>
      <c r="BC227" s="365"/>
      <c r="BD227" s="365"/>
      <c r="BE227" s="366"/>
    </row>
    <row r="228" spans="1:57" x14ac:dyDescent="0.2">
      <c r="B228" s="2"/>
      <c r="C228" s="3"/>
      <c r="D228" s="3"/>
      <c r="E228" s="3"/>
      <c r="F228" s="21"/>
      <c r="G228" s="2"/>
      <c r="H228" s="21"/>
      <c r="I228" s="21"/>
      <c r="J228" s="21"/>
      <c r="K228" s="1"/>
      <c r="L228" s="2"/>
      <c r="M228" s="3"/>
      <c r="N228" s="3"/>
      <c r="O228" s="3"/>
      <c r="P228" s="21"/>
      <c r="Q228" s="2"/>
      <c r="R228" s="21"/>
      <c r="S228" s="21"/>
      <c r="T228" s="21"/>
      <c r="U228" s="23"/>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row>
    <row r="229" spans="1:57" x14ac:dyDescent="0.2">
      <c r="B229" s="34"/>
      <c r="C229" s="35"/>
      <c r="D229" s="36"/>
      <c r="E229" s="35"/>
      <c r="F229" s="35"/>
      <c r="G229" s="36"/>
      <c r="H229" s="35"/>
      <c r="I229" s="35"/>
      <c r="J229" s="37"/>
      <c r="K229" s="1"/>
      <c r="L229" s="34"/>
      <c r="M229" s="35"/>
      <c r="N229" s="36"/>
      <c r="O229" s="35"/>
      <c r="P229" s="35"/>
      <c r="Q229" s="36"/>
      <c r="R229" s="35"/>
      <c r="S229" s="35"/>
      <c r="T229" s="37"/>
      <c r="U229" s="22"/>
      <c r="V229" s="327" t="s">
        <v>428</v>
      </c>
      <c r="W229" s="345"/>
      <c r="X229" s="345"/>
      <c r="Y229" s="345"/>
      <c r="Z229" s="345"/>
      <c r="AA229" s="345"/>
      <c r="AB229" s="345"/>
      <c r="AC229" s="345"/>
      <c r="AD229" s="345"/>
      <c r="AE229" s="345"/>
      <c r="AF229" s="345"/>
      <c r="AG229" s="329"/>
      <c r="AH229" s="327" t="s">
        <v>431</v>
      </c>
      <c r="AI229" s="345"/>
      <c r="AJ229" s="345"/>
      <c r="AK229" s="345"/>
      <c r="AL229" s="345"/>
      <c r="AM229" s="345"/>
      <c r="AN229" s="345"/>
      <c r="AO229" s="345"/>
      <c r="AP229" s="345"/>
      <c r="AQ229" s="345"/>
      <c r="AR229" s="345"/>
      <c r="AS229" s="329"/>
      <c r="AT229" s="327" t="s">
        <v>551</v>
      </c>
      <c r="AU229" s="345"/>
      <c r="AV229" s="345"/>
      <c r="AW229" s="345"/>
      <c r="AX229" s="345"/>
      <c r="AY229" s="345"/>
      <c r="AZ229" s="345"/>
      <c r="BA229" s="345"/>
      <c r="BB229" s="345"/>
      <c r="BC229" s="345"/>
      <c r="BD229" s="345"/>
      <c r="BE229" s="329"/>
    </row>
    <row r="230" spans="1:57" ht="16" customHeight="1" x14ac:dyDescent="0.2">
      <c r="B230" s="43"/>
      <c r="C230" s="18"/>
      <c r="D230" s="46"/>
      <c r="E230" s="18"/>
      <c r="F230" s="21"/>
      <c r="G230" s="47"/>
      <c r="H230" s="21"/>
      <c r="I230" s="21"/>
      <c r="J230" s="38"/>
      <c r="K230" s="1"/>
      <c r="L230" s="43"/>
      <c r="M230" s="18"/>
      <c r="N230" s="46"/>
      <c r="O230" s="18"/>
      <c r="P230" s="21"/>
      <c r="Q230" s="47"/>
      <c r="R230" s="21"/>
      <c r="S230" s="21"/>
      <c r="T230" s="38"/>
      <c r="U230" s="23"/>
      <c r="V230" s="330"/>
      <c r="W230" s="331"/>
      <c r="X230" s="331"/>
      <c r="Y230" s="331"/>
      <c r="Z230" s="331"/>
      <c r="AA230" s="331"/>
      <c r="AB230" s="331"/>
      <c r="AC230" s="331"/>
      <c r="AD230" s="331"/>
      <c r="AE230" s="331"/>
      <c r="AF230" s="331"/>
      <c r="AG230" s="332"/>
      <c r="AH230" s="330"/>
      <c r="AI230" s="331"/>
      <c r="AJ230" s="331"/>
      <c r="AK230" s="331"/>
      <c r="AL230" s="331"/>
      <c r="AM230" s="331"/>
      <c r="AN230" s="331"/>
      <c r="AO230" s="331"/>
      <c r="AP230" s="331"/>
      <c r="AQ230" s="331"/>
      <c r="AR230" s="331"/>
      <c r="AS230" s="332"/>
      <c r="AT230" s="330"/>
      <c r="AU230" s="331"/>
      <c r="AV230" s="331"/>
      <c r="AW230" s="331"/>
      <c r="AX230" s="331"/>
      <c r="AY230" s="331"/>
      <c r="AZ230" s="331"/>
      <c r="BA230" s="331"/>
      <c r="BB230" s="331"/>
      <c r="BC230" s="331"/>
      <c r="BD230" s="331"/>
      <c r="BE230" s="332"/>
    </row>
    <row r="231" spans="1:57" x14ac:dyDescent="0.2">
      <c r="B231" s="39"/>
      <c r="C231" s="22"/>
      <c r="D231" s="48"/>
      <c r="E231" s="4"/>
      <c r="F231" s="4"/>
      <c r="G231" s="24"/>
      <c r="H231" s="22"/>
      <c r="I231" s="4"/>
      <c r="J231" s="49"/>
      <c r="K231" s="6"/>
      <c r="L231" s="39"/>
      <c r="M231" s="22"/>
      <c r="N231" s="48"/>
      <c r="O231" s="4"/>
      <c r="P231" s="4"/>
      <c r="Q231" s="24"/>
      <c r="R231" s="22"/>
      <c r="S231" s="4"/>
      <c r="T231" s="49"/>
      <c r="U231" s="23"/>
      <c r="V231" s="330"/>
      <c r="W231" s="331"/>
      <c r="X231" s="331"/>
      <c r="Y231" s="331"/>
      <c r="Z231" s="331"/>
      <c r="AA231" s="331"/>
      <c r="AB231" s="331"/>
      <c r="AC231" s="331"/>
      <c r="AD231" s="331"/>
      <c r="AE231" s="331"/>
      <c r="AF231" s="331"/>
      <c r="AG231" s="332"/>
      <c r="AH231" s="330"/>
      <c r="AI231" s="331"/>
      <c r="AJ231" s="331"/>
      <c r="AK231" s="331"/>
      <c r="AL231" s="331"/>
      <c r="AM231" s="331"/>
      <c r="AN231" s="331"/>
      <c r="AO231" s="331"/>
      <c r="AP231" s="331"/>
      <c r="AQ231" s="331"/>
      <c r="AR231" s="331"/>
      <c r="AS231" s="332"/>
      <c r="AT231" s="330"/>
      <c r="AU231" s="331"/>
      <c r="AV231" s="331"/>
      <c r="AW231" s="331"/>
      <c r="AX231" s="331"/>
      <c r="AY231" s="331"/>
      <c r="AZ231" s="331"/>
      <c r="BA231" s="331"/>
      <c r="BB231" s="331"/>
      <c r="BC231" s="331"/>
      <c r="BD231" s="331"/>
      <c r="BE231" s="332"/>
    </row>
    <row r="232" spans="1:57" x14ac:dyDescent="0.2">
      <c r="B232" s="39"/>
      <c r="C232" s="22"/>
      <c r="D232" s="48"/>
      <c r="E232" s="4"/>
      <c r="F232" s="4"/>
      <c r="G232" s="24"/>
      <c r="H232" s="22"/>
      <c r="I232" s="4"/>
      <c r="J232" s="49"/>
      <c r="K232" s="6"/>
      <c r="L232" s="39"/>
      <c r="M232" s="22"/>
      <c r="N232" s="48"/>
      <c r="O232" s="4"/>
      <c r="P232" s="4"/>
      <c r="Q232" s="24"/>
      <c r="R232" s="22"/>
      <c r="S232" s="4"/>
      <c r="T232" s="49"/>
      <c r="U232" s="23"/>
      <c r="V232" s="330"/>
      <c r="W232" s="331"/>
      <c r="X232" s="331"/>
      <c r="Y232" s="331"/>
      <c r="Z232" s="331"/>
      <c r="AA232" s="331"/>
      <c r="AB232" s="331"/>
      <c r="AC232" s="331"/>
      <c r="AD232" s="331"/>
      <c r="AE232" s="331"/>
      <c r="AF232" s="331"/>
      <c r="AG232" s="332"/>
      <c r="AH232" s="330"/>
      <c r="AI232" s="331"/>
      <c r="AJ232" s="331"/>
      <c r="AK232" s="331"/>
      <c r="AL232" s="331"/>
      <c r="AM232" s="331"/>
      <c r="AN232" s="331"/>
      <c r="AO232" s="331"/>
      <c r="AP232" s="331"/>
      <c r="AQ232" s="331"/>
      <c r="AR232" s="331"/>
      <c r="AS232" s="332"/>
      <c r="AT232" s="330"/>
      <c r="AU232" s="331"/>
      <c r="AV232" s="331"/>
      <c r="AW232" s="331"/>
      <c r="AX232" s="331"/>
      <c r="AY232" s="331"/>
      <c r="AZ232" s="331"/>
      <c r="BA232" s="331"/>
      <c r="BB232" s="331"/>
      <c r="BC232" s="331"/>
      <c r="BD232" s="331"/>
      <c r="BE232" s="332"/>
    </row>
    <row r="233" spans="1:57" x14ac:dyDescent="0.2">
      <c r="B233" s="39"/>
      <c r="C233" s="22"/>
      <c r="D233" s="48"/>
      <c r="E233" s="4"/>
      <c r="F233" s="4"/>
      <c r="G233" s="24"/>
      <c r="H233" s="22"/>
      <c r="I233" s="4"/>
      <c r="J233" s="49"/>
      <c r="K233" s="6"/>
      <c r="L233" s="39"/>
      <c r="M233" s="22"/>
      <c r="N233" s="48"/>
      <c r="O233" s="4"/>
      <c r="P233" s="4"/>
      <c r="Q233" s="24"/>
      <c r="R233" s="22"/>
      <c r="S233" s="4"/>
      <c r="T233" s="49"/>
      <c r="U233" s="23"/>
      <c r="V233" s="330"/>
      <c r="W233" s="331"/>
      <c r="X233" s="331"/>
      <c r="Y233" s="331"/>
      <c r="Z233" s="331"/>
      <c r="AA233" s="331"/>
      <c r="AB233" s="331"/>
      <c r="AC233" s="331"/>
      <c r="AD233" s="331"/>
      <c r="AE233" s="331"/>
      <c r="AF233" s="331"/>
      <c r="AG233" s="332"/>
      <c r="AH233" s="330"/>
      <c r="AI233" s="331"/>
      <c r="AJ233" s="331"/>
      <c r="AK233" s="331"/>
      <c r="AL233" s="331"/>
      <c r="AM233" s="331"/>
      <c r="AN233" s="331"/>
      <c r="AO233" s="331"/>
      <c r="AP233" s="331"/>
      <c r="AQ233" s="331"/>
      <c r="AR233" s="331"/>
      <c r="AS233" s="332"/>
      <c r="AT233" s="330"/>
      <c r="AU233" s="331"/>
      <c r="AV233" s="331"/>
      <c r="AW233" s="331"/>
      <c r="AX233" s="331"/>
      <c r="AY233" s="331"/>
      <c r="AZ233" s="331"/>
      <c r="BA233" s="331"/>
      <c r="BB233" s="331"/>
      <c r="BC233" s="331"/>
      <c r="BD233" s="331"/>
      <c r="BE233" s="332"/>
    </row>
    <row r="234" spans="1:57" x14ac:dyDescent="0.2">
      <c r="B234" s="39"/>
      <c r="C234" s="22"/>
      <c r="D234" s="48"/>
      <c r="E234" s="4"/>
      <c r="F234" s="4"/>
      <c r="G234" s="24"/>
      <c r="H234" s="22"/>
      <c r="I234" s="4"/>
      <c r="J234" s="49"/>
      <c r="K234" s="6"/>
      <c r="L234" s="39"/>
      <c r="M234" s="22"/>
      <c r="N234" s="48"/>
      <c r="O234" s="4"/>
      <c r="P234" s="4"/>
      <c r="Q234" s="24"/>
      <c r="R234" s="22"/>
      <c r="S234" s="4"/>
      <c r="T234" s="49"/>
      <c r="U234" s="23"/>
      <c r="V234" s="330"/>
      <c r="W234" s="331"/>
      <c r="X234" s="331"/>
      <c r="Y234" s="331"/>
      <c r="Z234" s="331"/>
      <c r="AA234" s="331"/>
      <c r="AB234" s="331"/>
      <c r="AC234" s="331"/>
      <c r="AD234" s="331"/>
      <c r="AE234" s="331"/>
      <c r="AF234" s="331"/>
      <c r="AG234" s="332"/>
      <c r="AH234" s="330"/>
      <c r="AI234" s="331"/>
      <c r="AJ234" s="331"/>
      <c r="AK234" s="331"/>
      <c r="AL234" s="331"/>
      <c r="AM234" s="331"/>
      <c r="AN234" s="331"/>
      <c r="AO234" s="331"/>
      <c r="AP234" s="331"/>
      <c r="AQ234" s="331"/>
      <c r="AR234" s="331"/>
      <c r="AS234" s="332"/>
      <c r="AT234" s="330"/>
      <c r="AU234" s="331"/>
      <c r="AV234" s="331"/>
      <c r="AW234" s="331"/>
      <c r="AX234" s="331"/>
      <c r="AY234" s="331"/>
      <c r="AZ234" s="331"/>
      <c r="BA234" s="331"/>
      <c r="BB234" s="331"/>
      <c r="BC234" s="331"/>
      <c r="BD234" s="331"/>
      <c r="BE234" s="332"/>
    </row>
    <row r="235" spans="1:57" x14ac:dyDescent="0.2">
      <c r="B235" s="39"/>
      <c r="C235" s="22"/>
      <c r="D235" s="48"/>
      <c r="E235" s="4"/>
      <c r="F235" s="4"/>
      <c r="G235" s="24"/>
      <c r="H235" s="22"/>
      <c r="I235" s="4"/>
      <c r="J235" s="49"/>
      <c r="K235" s="6"/>
      <c r="L235" s="39"/>
      <c r="M235" s="22"/>
      <c r="N235" s="48"/>
      <c r="O235" s="4"/>
      <c r="P235" s="4"/>
      <c r="Q235" s="24"/>
      <c r="R235" s="22"/>
      <c r="S235" s="4"/>
      <c r="T235" s="49"/>
      <c r="U235" s="23"/>
      <c r="V235" s="330"/>
      <c r="W235" s="331"/>
      <c r="X235" s="331"/>
      <c r="Y235" s="331"/>
      <c r="Z235" s="331"/>
      <c r="AA235" s="331"/>
      <c r="AB235" s="331"/>
      <c r="AC235" s="331"/>
      <c r="AD235" s="331"/>
      <c r="AE235" s="331"/>
      <c r="AF235" s="331"/>
      <c r="AG235" s="332"/>
      <c r="AH235" s="330"/>
      <c r="AI235" s="331"/>
      <c r="AJ235" s="331"/>
      <c r="AK235" s="331"/>
      <c r="AL235" s="331"/>
      <c r="AM235" s="331"/>
      <c r="AN235" s="331"/>
      <c r="AO235" s="331"/>
      <c r="AP235" s="331"/>
      <c r="AQ235" s="331"/>
      <c r="AR235" s="331"/>
      <c r="AS235" s="332"/>
      <c r="AT235" s="330"/>
      <c r="AU235" s="331"/>
      <c r="AV235" s="331"/>
      <c r="AW235" s="331"/>
      <c r="AX235" s="331"/>
      <c r="AY235" s="331"/>
      <c r="AZ235" s="331"/>
      <c r="BA235" s="331"/>
      <c r="BB235" s="331"/>
      <c r="BC235" s="331"/>
      <c r="BD235" s="331"/>
      <c r="BE235" s="332"/>
    </row>
    <row r="236" spans="1:57" x14ac:dyDescent="0.2">
      <c r="B236" s="44"/>
      <c r="C236" s="45"/>
      <c r="D236" s="50"/>
      <c r="E236" s="50"/>
      <c r="F236" s="50"/>
      <c r="G236" s="45"/>
      <c r="H236" s="45"/>
      <c r="I236" s="50"/>
      <c r="J236" s="51"/>
      <c r="K236" s="6"/>
      <c r="L236" s="44"/>
      <c r="M236" s="45"/>
      <c r="N236" s="50"/>
      <c r="O236" s="50"/>
      <c r="P236" s="50"/>
      <c r="Q236" s="45"/>
      <c r="R236" s="45"/>
      <c r="S236" s="50"/>
      <c r="T236" s="51"/>
      <c r="U236" s="23"/>
      <c r="V236" s="330"/>
      <c r="W236" s="331"/>
      <c r="X236" s="331"/>
      <c r="Y236" s="331"/>
      <c r="Z236" s="331"/>
      <c r="AA236" s="331"/>
      <c r="AB236" s="331"/>
      <c r="AC236" s="331"/>
      <c r="AD236" s="331"/>
      <c r="AE236" s="331"/>
      <c r="AF236" s="331"/>
      <c r="AG236" s="332"/>
      <c r="AH236" s="330"/>
      <c r="AI236" s="331"/>
      <c r="AJ236" s="331"/>
      <c r="AK236" s="331"/>
      <c r="AL236" s="331"/>
      <c r="AM236" s="331"/>
      <c r="AN236" s="331"/>
      <c r="AO236" s="331"/>
      <c r="AP236" s="331"/>
      <c r="AQ236" s="331"/>
      <c r="AR236" s="331"/>
      <c r="AS236" s="332"/>
      <c r="AT236" s="330"/>
      <c r="AU236" s="331"/>
      <c r="AV236" s="331"/>
      <c r="AW236" s="331"/>
      <c r="AX236" s="331"/>
      <c r="AY236" s="331"/>
      <c r="AZ236" s="331"/>
      <c r="BA236" s="331"/>
      <c r="BB236" s="331"/>
      <c r="BC236" s="331"/>
      <c r="BD236" s="331"/>
      <c r="BE236" s="332"/>
    </row>
    <row r="237" spans="1:57" x14ac:dyDescent="0.2">
      <c r="B237" s="39"/>
      <c r="C237" s="22"/>
      <c r="D237" s="4"/>
      <c r="E237" s="4"/>
      <c r="F237" s="4"/>
      <c r="G237" s="22"/>
      <c r="H237" s="22"/>
      <c r="I237" s="4"/>
      <c r="J237" s="49"/>
      <c r="K237" s="6"/>
      <c r="L237" s="39"/>
      <c r="M237" s="22"/>
      <c r="N237" s="4"/>
      <c r="O237" s="4"/>
      <c r="P237" s="4"/>
      <c r="Q237" s="22"/>
      <c r="R237" s="22"/>
      <c r="S237" s="4"/>
      <c r="T237" s="49"/>
      <c r="U237" s="25"/>
      <c r="V237" s="333"/>
      <c r="W237" s="334"/>
      <c r="X237" s="334"/>
      <c r="Y237" s="334"/>
      <c r="Z237" s="334"/>
      <c r="AA237" s="334"/>
      <c r="AB237" s="334"/>
      <c r="AC237" s="334"/>
      <c r="AD237" s="334"/>
      <c r="AE237" s="334"/>
      <c r="AF237" s="334"/>
      <c r="AG237" s="335"/>
      <c r="AH237" s="333"/>
      <c r="AI237" s="334"/>
      <c r="AJ237" s="334"/>
      <c r="AK237" s="334"/>
      <c r="AL237" s="334"/>
      <c r="AM237" s="334"/>
      <c r="AN237" s="334"/>
      <c r="AO237" s="334"/>
      <c r="AP237" s="334"/>
      <c r="AQ237" s="334"/>
      <c r="AR237" s="334"/>
      <c r="AS237" s="335"/>
      <c r="AT237" s="333"/>
      <c r="AU237" s="334"/>
      <c r="AV237" s="334"/>
      <c r="AW237" s="334"/>
      <c r="AX237" s="334"/>
      <c r="AY237" s="334"/>
      <c r="AZ237" s="334"/>
      <c r="BA237" s="334"/>
      <c r="BB237" s="334"/>
      <c r="BC237" s="334"/>
      <c r="BD237" s="334"/>
      <c r="BE237" s="335"/>
    </row>
    <row r="238" spans="1:57" ht="16" customHeight="1" x14ac:dyDescent="0.2">
      <c r="B238" s="41"/>
      <c r="C238" s="42"/>
      <c r="D238" s="52"/>
      <c r="E238" s="52"/>
      <c r="F238" s="53"/>
      <c r="G238" s="42"/>
      <c r="H238" s="42"/>
      <c r="I238" s="53"/>
      <c r="J238" s="54"/>
      <c r="K238" s="6"/>
      <c r="L238" s="41"/>
      <c r="M238" s="42"/>
      <c r="N238" s="52"/>
      <c r="O238" s="52"/>
      <c r="P238" s="53"/>
      <c r="Q238" s="42"/>
      <c r="R238" s="42"/>
      <c r="S238" s="53"/>
      <c r="T238" s="54"/>
      <c r="U238" s="23"/>
      <c r="V238" s="327" t="s">
        <v>581</v>
      </c>
      <c r="W238" s="328"/>
      <c r="X238" s="328"/>
      <c r="Y238" s="328"/>
      <c r="Z238" s="328"/>
      <c r="AA238" s="328"/>
      <c r="AB238" s="328"/>
      <c r="AC238" s="328"/>
      <c r="AD238" s="328"/>
      <c r="AE238" s="328"/>
      <c r="AF238" s="328"/>
      <c r="AG238" s="328"/>
      <c r="AH238" s="328"/>
      <c r="AI238" s="328"/>
      <c r="AJ238" s="328"/>
      <c r="AK238" s="328"/>
      <c r="AL238" s="328"/>
      <c r="AM238" s="328"/>
      <c r="AN238" s="328"/>
      <c r="AO238" s="328"/>
      <c r="AP238" s="328"/>
      <c r="AQ238" s="328"/>
      <c r="AR238" s="328"/>
      <c r="AS238" s="328"/>
      <c r="AT238" s="328"/>
      <c r="AU238" s="328"/>
      <c r="AV238" s="328"/>
      <c r="AW238" s="328"/>
      <c r="AX238" s="328"/>
      <c r="AY238" s="328"/>
      <c r="AZ238" s="328"/>
      <c r="BA238" s="328"/>
      <c r="BB238" s="328"/>
      <c r="BC238" s="328"/>
      <c r="BD238" s="328"/>
      <c r="BE238" s="329"/>
    </row>
    <row r="239" spans="1:57" x14ac:dyDescent="0.2">
      <c r="B239" s="34"/>
      <c r="C239" s="35"/>
      <c r="D239" s="35"/>
      <c r="E239" s="35"/>
      <c r="F239" s="35"/>
      <c r="G239" s="45"/>
      <c r="H239" s="45"/>
      <c r="I239" s="35"/>
      <c r="J239" s="37"/>
      <c r="K239" s="6"/>
      <c r="L239" s="34"/>
      <c r="M239" s="35"/>
      <c r="N239" s="35"/>
      <c r="O239" s="35"/>
      <c r="P239" s="35"/>
      <c r="Q239" s="45"/>
      <c r="R239" s="45"/>
      <c r="S239" s="35"/>
      <c r="T239" s="37"/>
      <c r="U239" s="55"/>
      <c r="V239" s="330"/>
      <c r="W239" s="331"/>
      <c r="X239" s="331"/>
      <c r="Y239" s="331"/>
      <c r="Z239" s="331"/>
      <c r="AA239" s="331"/>
      <c r="AB239" s="331"/>
      <c r="AC239" s="331"/>
      <c r="AD239" s="331"/>
      <c r="AE239" s="331"/>
      <c r="AF239" s="331"/>
      <c r="AG239" s="331"/>
      <c r="AH239" s="331"/>
      <c r="AI239" s="331"/>
      <c r="AJ239" s="331"/>
      <c r="AK239" s="331"/>
      <c r="AL239" s="331"/>
      <c r="AM239" s="331"/>
      <c r="AN239" s="331"/>
      <c r="AO239" s="331"/>
      <c r="AP239" s="331"/>
      <c r="AQ239" s="331"/>
      <c r="AR239" s="331"/>
      <c r="AS239" s="331"/>
      <c r="AT239" s="331"/>
      <c r="AU239" s="331"/>
      <c r="AV239" s="331"/>
      <c r="AW239" s="331"/>
      <c r="AX239" s="331"/>
      <c r="AY239" s="331"/>
      <c r="AZ239" s="331"/>
      <c r="BA239" s="331"/>
      <c r="BB239" s="331"/>
      <c r="BC239" s="331"/>
      <c r="BD239" s="331"/>
      <c r="BE239" s="332"/>
    </row>
    <row r="240" spans="1:57" x14ac:dyDescent="0.2">
      <c r="B240" s="43"/>
      <c r="C240" s="18"/>
      <c r="D240" s="18"/>
      <c r="E240" s="18"/>
      <c r="F240" s="21"/>
      <c r="G240" s="21"/>
      <c r="H240" s="21"/>
      <c r="I240" s="21"/>
      <c r="J240" s="40"/>
      <c r="K240" s="6"/>
      <c r="L240" s="43"/>
      <c r="M240" s="18"/>
      <c r="N240" s="18"/>
      <c r="O240" s="18"/>
      <c r="P240" s="21"/>
      <c r="Q240" s="21"/>
      <c r="R240" s="21"/>
      <c r="S240" s="21"/>
      <c r="T240" s="40"/>
      <c r="U240" s="23"/>
      <c r="V240" s="333"/>
      <c r="W240" s="334"/>
      <c r="X240" s="334"/>
      <c r="Y240" s="334"/>
      <c r="Z240" s="334"/>
      <c r="AA240" s="334"/>
      <c r="AB240" s="334"/>
      <c r="AC240" s="334"/>
      <c r="AD240" s="334"/>
      <c r="AE240" s="334"/>
      <c r="AF240" s="334"/>
      <c r="AG240" s="334"/>
      <c r="AH240" s="334"/>
      <c r="AI240" s="334"/>
      <c r="AJ240" s="334"/>
      <c r="AK240" s="334"/>
      <c r="AL240" s="334"/>
      <c r="AM240" s="334"/>
      <c r="AN240" s="334"/>
      <c r="AO240" s="334"/>
      <c r="AP240" s="334"/>
      <c r="AQ240" s="334"/>
      <c r="AR240" s="334"/>
      <c r="AS240" s="334"/>
      <c r="AT240" s="334"/>
      <c r="AU240" s="334"/>
      <c r="AV240" s="334"/>
      <c r="AW240" s="334"/>
      <c r="AX240" s="334"/>
      <c r="AY240" s="334"/>
      <c r="AZ240" s="334"/>
      <c r="BA240" s="334"/>
      <c r="BB240" s="334"/>
      <c r="BC240" s="334"/>
      <c r="BD240" s="334"/>
      <c r="BE240" s="335"/>
    </row>
    <row r="241" spans="1:57" ht="17" customHeight="1" x14ac:dyDescent="0.2">
      <c r="B241" s="41"/>
      <c r="C241" s="42"/>
      <c r="D241" s="53"/>
      <c r="E241" s="53"/>
      <c r="F241" s="53"/>
      <c r="G241" s="42"/>
      <c r="H241" s="42"/>
      <c r="I241" s="53"/>
      <c r="J241" s="54"/>
      <c r="K241" s="6"/>
      <c r="L241" s="41"/>
      <c r="M241" s="42"/>
      <c r="N241" s="53"/>
      <c r="O241" s="53"/>
      <c r="P241" s="53"/>
      <c r="Q241" s="42"/>
      <c r="R241" s="42"/>
      <c r="S241" s="53"/>
      <c r="T241" s="54"/>
      <c r="U241" s="23"/>
      <c r="V241" s="327" t="s">
        <v>446</v>
      </c>
      <c r="W241" s="345"/>
      <c r="X241" s="345"/>
      <c r="Y241" s="345"/>
      <c r="Z241" s="345"/>
      <c r="AA241" s="345"/>
      <c r="AB241" s="345"/>
      <c r="AC241" s="345"/>
      <c r="AD241" s="345"/>
      <c r="AE241" s="345"/>
      <c r="AF241" s="345"/>
      <c r="AG241" s="345"/>
      <c r="AH241" s="345"/>
      <c r="AI241" s="345"/>
      <c r="AJ241" s="345"/>
      <c r="AK241" s="345"/>
      <c r="AL241" s="345"/>
      <c r="AM241" s="345"/>
      <c r="AN241" s="345"/>
      <c r="AO241" s="345"/>
      <c r="AP241" s="345"/>
      <c r="AQ241" s="345"/>
      <c r="AR241" s="345"/>
      <c r="AS241" s="329"/>
      <c r="AT241" s="455" t="s">
        <v>38</v>
      </c>
      <c r="AU241" s="456"/>
      <c r="AV241" s="456"/>
      <c r="AW241" s="456"/>
      <c r="AX241" s="456"/>
      <c r="AY241" s="456"/>
      <c r="AZ241" s="456"/>
      <c r="BA241" s="456"/>
      <c r="BB241" s="456"/>
      <c r="BC241" s="456"/>
      <c r="BD241" s="456"/>
      <c r="BE241" s="456"/>
    </row>
    <row r="242" spans="1:57" x14ac:dyDescent="0.2">
      <c r="B242" s="39"/>
      <c r="C242" s="22"/>
      <c r="D242" s="4"/>
      <c r="E242" s="4"/>
      <c r="F242" s="4"/>
      <c r="G242" s="22"/>
      <c r="H242" s="22"/>
      <c r="I242" s="4"/>
      <c r="J242" s="49"/>
      <c r="K242" s="6"/>
      <c r="L242" s="39"/>
      <c r="M242" s="22"/>
      <c r="N242" s="4"/>
      <c r="O242" s="4"/>
      <c r="P242" s="4"/>
      <c r="Q242" s="22"/>
      <c r="R242" s="22"/>
      <c r="S242" s="4"/>
      <c r="T242" s="49"/>
      <c r="U242" s="55"/>
      <c r="V242" s="330"/>
      <c r="W242" s="331"/>
      <c r="X242" s="331"/>
      <c r="Y242" s="331"/>
      <c r="Z242" s="331"/>
      <c r="AA242" s="331"/>
      <c r="AB242" s="331"/>
      <c r="AC242" s="331"/>
      <c r="AD242" s="331"/>
      <c r="AE242" s="331"/>
      <c r="AF242" s="331"/>
      <c r="AG242" s="331"/>
      <c r="AH242" s="331"/>
      <c r="AI242" s="331"/>
      <c r="AJ242" s="331"/>
      <c r="AK242" s="331"/>
      <c r="AL242" s="331"/>
      <c r="AM242" s="331"/>
      <c r="AN242" s="331"/>
      <c r="AO242" s="331"/>
      <c r="AP242" s="331"/>
      <c r="AQ242" s="331"/>
      <c r="AR242" s="331"/>
      <c r="AS242" s="332"/>
      <c r="AT242" s="455"/>
      <c r="AU242" s="456"/>
      <c r="AV242" s="456"/>
      <c r="AW242" s="456"/>
      <c r="AX242" s="456"/>
      <c r="AY242" s="456"/>
      <c r="AZ242" s="456"/>
      <c r="BA242" s="456"/>
      <c r="BB242" s="456"/>
      <c r="BC242" s="456"/>
      <c r="BD242" s="456"/>
      <c r="BE242" s="456"/>
    </row>
    <row r="243" spans="1:57" x14ac:dyDescent="0.2">
      <c r="B243" s="39"/>
      <c r="C243" s="22"/>
      <c r="D243" s="4"/>
      <c r="E243" s="4"/>
      <c r="F243" s="4"/>
      <c r="G243" s="22"/>
      <c r="H243" s="22"/>
      <c r="I243" s="4"/>
      <c r="J243" s="49"/>
      <c r="K243" s="6"/>
      <c r="L243" s="39"/>
      <c r="M243" s="22"/>
      <c r="N243" s="4"/>
      <c r="O243" s="4"/>
      <c r="P243" s="4"/>
      <c r="Q243" s="22"/>
      <c r="R243" s="22"/>
      <c r="S243" s="4"/>
      <c r="T243" s="49"/>
      <c r="U243" s="23"/>
      <c r="V243" s="330"/>
      <c r="W243" s="331"/>
      <c r="X243" s="331"/>
      <c r="Y243" s="331"/>
      <c r="Z243" s="331"/>
      <c r="AA243" s="331"/>
      <c r="AB243" s="331"/>
      <c r="AC243" s="331"/>
      <c r="AD243" s="331"/>
      <c r="AE243" s="331"/>
      <c r="AF243" s="331"/>
      <c r="AG243" s="331"/>
      <c r="AH243" s="331"/>
      <c r="AI243" s="331"/>
      <c r="AJ243" s="331"/>
      <c r="AK243" s="331"/>
      <c r="AL243" s="331"/>
      <c r="AM243" s="331"/>
      <c r="AN243" s="331"/>
      <c r="AO243" s="331"/>
      <c r="AP243" s="331"/>
      <c r="AQ243" s="331"/>
      <c r="AR243" s="331"/>
      <c r="AS243" s="332"/>
      <c r="AT243" s="455"/>
      <c r="AU243" s="456"/>
      <c r="AV243" s="456"/>
      <c r="AW243" s="456"/>
      <c r="AX243" s="456"/>
      <c r="AY243" s="456"/>
      <c r="AZ243" s="456"/>
      <c r="BA243" s="456"/>
      <c r="BB243" s="456"/>
      <c r="BC243" s="456"/>
      <c r="BD243" s="456"/>
      <c r="BE243" s="456"/>
    </row>
    <row r="244" spans="1:57" x14ac:dyDescent="0.2">
      <c r="B244" s="39"/>
      <c r="C244" s="22"/>
      <c r="D244" s="4"/>
      <c r="E244" s="4"/>
      <c r="F244" s="4"/>
      <c r="G244" s="22"/>
      <c r="H244" s="22"/>
      <c r="I244" s="4"/>
      <c r="J244" s="49"/>
      <c r="K244" s="6"/>
      <c r="L244" s="39"/>
      <c r="M244" s="22"/>
      <c r="N244" s="4"/>
      <c r="O244" s="4"/>
      <c r="P244" s="4"/>
      <c r="Q244" s="22"/>
      <c r="R244" s="22"/>
      <c r="S244" s="4"/>
      <c r="T244" s="49"/>
      <c r="U244" s="23"/>
      <c r="V244" s="330"/>
      <c r="W244" s="331"/>
      <c r="X244" s="331"/>
      <c r="Y244" s="331"/>
      <c r="Z244" s="331"/>
      <c r="AA244" s="331"/>
      <c r="AB244" s="331"/>
      <c r="AC244" s="331"/>
      <c r="AD244" s="331"/>
      <c r="AE244" s="331"/>
      <c r="AF244" s="331"/>
      <c r="AG244" s="331"/>
      <c r="AH244" s="331"/>
      <c r="AI244" s="331"/>
      <c r="AJ244" s="331"/>
      <c r="AK244" s="331"/>
      <c r="AL244" s="331"/>
      <c r="AM244" s="331"/>
      <c r="AN244" s="331"/>
      <c r="AO244" s="331"/>
      <c r="AP244" s="331"/>
      <c r="AQ244" s="331"/>
      <c r="AR244" s="331"/>
      <c r="AS244" s="332"/>
      <c r="AT244" s="455"/>
      <c r="AU244" s="456"/>
      <c r="AV244" s="456"/>
      <c r="AW244" s="456"/>
      <c r="AX244" s="456"/>
      <c r="AY244" s="456"/>
      <c r="AZ244" s="456"/>
      <c r="BA244" s="456"/>
      <c r="BB244" s="456"/>
      <c r="BC244" s="456"/>
      <c r="BD244" s="456"/>
      <c r="BE244" s="456"/>
    </row>
    <row r="245" spans="1:57" x14ac:dyDescent="0.2">
      <c r="B245" s="39"/>
      <c r="C245" s="22"/>
      <c r="D245" s="4"/>
      <c r="E245" s="4"/>
      <c r="F245" s="4"/>
      <c r="G245" s="22"/>
      <c r="H245" s="22"/>
      <c r="I245" s="4"/>
      <c r="J245" s="49"/>
      <c r="K245" s="1"/>
      <c r="L245" s="39"/>
      <c r="M245" s="22"/>
      <c r="N245" s="4"/>
      <c r="O245" s="4"/>
      <c r="P245" s="4"/>
      <c r="Q245" s="22"/>
      <c r="R245" s="22"/>
      <c r="S245" s="4"/>
      <c r="T245" s="49"/>
      <c r="U245" s="23"/>
      <c r="V245" s="330"/>
      <c r="W245" s="331"/>
      <c r="X245" s="331"/>
      <c r="Y245" s="331"/>
      <c r="Z245" s="331"/>
      <c r="AA245" s="331"/>
      <c r="AB245" s="331"/>
      <c r="AC245" s="331"/>
      <c r="AD245" s="331"/>
      <c r="AE245" s="331"/>
      <c r="AF245" s="331"/>
      <c r="AG245" s="331"/>
      <c r="AH245" s="331"/>
      <c r="AI245" s="331"/>
      <c r="AJ245" s="331"/>
      <c r="AK245" s="331"/>
      <c r="AL245" s="331"/>
      <c r="AM245" s="331"/>
      <c r="AN245" s="331"/>
      <c r="AO245" s="331"/>
      <c r="AP245" s="331"/>
      <c r="AQ245" s="331"/>
      <c r="AR245" s="331"/>
      <c r="AS245" s="332"/>
      <c r="AT245" s="455"/>
      <c r="AU245" s="456"/>
      <c r="AV245" s="456"/>
      <c r="AW245" s="456"/>
      <c r="AX245" s="456"/>
      <c r="AY245" s="456"/>
      <c r="AZ245" s="456"/>
      <c r="BA245" s="456"/>
      <c r="BB245" s="456"/>
      <c r="BC245" s="456"/>
      <c r="BD245" s="456"/>
      <c r="BE245" s="456"/>
    </row>
    <row r="246" spans="1:57" x14ac:dyDescent="0.2">
      <c r="B246" s="39"/>
      <c r="C246" s="22"/>
      <c r="D246" s="4"/>
      <c r="E246" s="4"/>
      <c r="F246" s="4"/>
      <c r="G246" s="22"/>
      <c r="H246" s="22"/>
      <c r="I246" s="4"/>
      <c r="J246" s="49"/>
      <c r="K246" s="1"/>
      <c r="L246" s="39"/>
      <c r="M246" s="22"/>
      <c r="N246" s="4"/>
      <c r="O246" s="4"/>
      <c r="P246" s="4"/>
      <c r="Q246" s="22"/>
      <c r="R246" s="22"/>
      <c r="S246" s="4"/>
      <c r="T246" s="49"/>
      <c r="U246" s="23"/>
      <c r="V246" s="330"/>
      <c r="W246" s="331"/>
      <c r="X246" s="331"/>
      <c r="Y246" s="331"/>
      <c r="Z246" s="331"/>
      <c r="AA246" s="331"/>
      <c r="AB246" s="331"/>
      <c r="AC246" s="331"/>
      <c r="AD246" s="331"/>
      <c r="AE246" s="331"/>
      <c r="AF246" s="331"/>
      <c r="AG246" s="331"/>
      <c r="AH246" s="331"/>
      <c r="AI246" s="331"/>
      <c r="AJ246" s="331"/>
      <c r="AK246" s="331"/>
      <c r="AL246" s="331"/>
      <c r="AM246" s="331"/>
      <c r="AN246" s="331"/>
      <c r="AO246" s="331"/>
      <c r="AP246" s="331"/>
      <c r="AQ246" s="331"/>
      <c r="AR246" s="331"/>
      <c r="AS246" s="332"/>
      <c r="AT246" s="455" t="s">
        <v>39</v>
      </c>
      <c r="AU246" s="456"/>
      <c r="AV246" s="456"/>
      <c r="AW246" s="456"/>
      <c r="AX246" s="456"/>
      <c r="AY246" s="456"/>
      <c r="AZ246" s="456"/>
      <c r="BA246" s="456"/>
      <c r="BB246" s="456"/>
      <c r="BC246" s="456"/>
      <c r="BD246" s="456"/>
      <c r="BE246" s="456"/>
    </row>
    <row r="247" spans="1:57" x14ac:dyDescent="0.2">
      <c r="B247" s="39"/>
      <c r="C247" s="22"/>
      <c r="D247" s="4"/>
      <c r="E247" s="4"/>
      <c r="F247" s="4"/>
      <c r="G247" s="22"/>
      <c r="H247" s="22"/>
      <c r="I247" s="4"/>
      <c r="J247" s="49"/>
      <c r="K247" s="6"/>
      <c r="L247" s="39"/>
      <c r="M247" s="22"/>
      <c r="N247" s="4"/>
      <c r="O247" s="4"/>
      <c r="P247" s="4"/>
      <c r="Q247" s="22"/>
      <c r="R247" s="22"/>
      <c r="S247" s="4"/>
      <c r="T247" s="49"/>
      <c r="U247" s="55"/>
      <c r="V247" s="330"/>
      <c r="W247" s="331"/>
      <c r="X247" s="331"/>
      <c r="Y247" s="331"/>
      <c r="Z247" s="331"/>
      <c r="AA247" s="331"/>
      <c r="AB247" s="331"/>
      <c r="AC247" s="331"/>
      <c r="AD247" s="331"/>
      <c r="AE247" s="331"/>
      <c r="AF247" s="331"/>
      <c r="AG247" s="331"/>
      <c r="AH247" s="331"/>
      <c r="AI247" s="331"/>
      <c r="AJ247" s="331"/>
      <c r="AK247" s="331"/>
      <c r="AL247" s="331"/>
      <c r="AM247" s="331"/>
      <c r="AN247" s="331"/>
      <c r="AO247" s="331"/>
      <c r="AP247" s="331"/>
      <c r="AQ247" s="331"/>
      <c r="AR247" s="331"/>
      <c r="AS247" s="332"/>
      <c r="AT247" s="455"/>
      <c r="AU247" s="456"/>
      <c r="AV247" s="456"/>
      <c r="AW247" s="456"/>
      <c r="AX247" s="456"/>
      <c r="AY247" s="456"/>
      <c r="AZ247" s="456"/>
      <c r="BA247" s="456"/>
      <c r="BB247" s="456"/>
      <c r="BC247" s="456"/>
      <c r="BD247" s="456"/>
      <c r="BE247" s="456"/>
    </row>
    <row r="248" spans="1:57" x14ac:dyDescent="0.2">
      <c r="B248" s="41"/>
      <c r="C248" s="42"/>
      <c r="D248" s="53"/>
      <c r="E248" s="53"/>
      <c r="F248" s="53"/>
      <c r="G248" s="42"/>
      <c r="H248" s="42"/>
      <c r="I248" s="53"/>
      <c r="J248" s="54"/>
      <c r="K248" s="6"/>
      <c r="L248" s="41"/>
      <c r="M248" s="42"/>
      <c r="N248" s="53"/>
      <c r="O248" s="53"/>
      <c r="P248" s="53"/>
      <c r="Q248" s="42"/>
      <c r="R248" s="42"/>
      <c r="S248" s="53"/>
      <c r="T248" s="54"/>
      <c r="U248" s="23"/>
      <c r="V248" s="330" t="s">
        <v>429</v>
      </c>
      <c r="W248" s="331"/>
      <c r="X248" s="331"/>
      <c r="Y248" s="331"/>
      <c r="Z248" s="331"/>
      <c r="AA248" s="331"/>
      <c r="AB248" s="331"/>
      <c r="AC248" s="331"/>
      <c r="AD248" s="331"/>
      <c r="AE248" s="331"/>
      <c r="AF248" s="331"/>
      <c r="AG248" s="331"/>
      <c r="AH248" s="331"/>
      <c r="AI248" s="331"/>
      <c r="AJ248" s="331"/>
      <c r="AK248" s="331"/>
      <c r="AL248" s="331"/>
      <c r="AM248" s="331"/>
      <c r="AN248" s="331"/>
      <c r="AO248" s="331"/>
      <c r="AP248" s="331"/>
      <c r="AQ248" s="331"/>
      <c r="AR248" s="331"/>
      <c r="AS248" s="332"/>
      <c r="AT248" s="455"/>
      <c r="AU248" s="456"/>
      <c r="AV248" s="456"/>
      <c r="AW248" s="456"/>
      <c r="AX248" s="456"/>
      <c r="AY248" s="456"/>
      <c r="AZ248" s="456"/>
      <c r="BA248" s="456"/>
      <c r="BB248" s="456"/>
      <c r="BC248" s="456"/>
      <c r="BD248" s="456"/>
      <c r="BE248" s="456"/>
    </row>
    <row r="249" spans="1:57" x14ac:dyDescent="0.2">
      <c r="V249" s="333"/>
      <c r="W249" s="334"/>
      <c r="X249" s="334"/>
      <c r="Y249" s="334"/>
      <c r="Z249" s="334"/>
      <c r="AA249" s="334"/>
      <c r="AB249" s="334"/>
      <c r="AC249" s="334"/>
      <c r="AD249" s="334"/>
      <c r="AE249" s="334"/>
      <c r="AF249" s="334"/>
      <c r="AG249" s="334"/>
      <c r="AH249" s="334"/>
      <c r="AI249" s="334"/>
      <c r="AJ249" s="334"/>
      <c r="AK249" s="334"/>
      <c r="AL249" s="334"/>
      <c r="AM249" s="334"/>
      <c r="AN249" s="334"/>
      <c r="AO249" s="334"/>
      <c r="AP249" s="334"/>
      <c r="AQ249" s="334"/>
      <c r="AR249" s="334"/>
      <c r="AS249" s="335"/>
      <c r="AT249" s="455"/>
      <c r="AU249" s="456"/>
      <c r="AV249" s="456"/>
      <c r="AW249" s="456"/>
      <c r="AX249" s="456"/>
      <c r="AY249" s="456"/>
      <c r="AZ249" s="456"/>
      <c r="BA249" s="456"/>
      <c r="BB249" s="456"/>
      <c r="BC249" s="456"/>
      <c r="BD249" s="456"/>
      <c r="BE249" s="456"/>
    </row>
    <row r="250" spans="1:57" ht="16" customHeight="1" x14ac:dyDescent="0.2">
      <c r="B250" s="26"/>
      <c r="C250" s="27"/>
      <c r="D250" s="27"/>
      <c r="E250" s="27"/>
      <c r="F250" s="27"/>
      <c r="G250" s="27"/>
      <c r="H250" s="27"/>
      <c r="I250" s="27"/>
      <c r="J250" s="27"/>
      <c r="K250" s="27"/>
      <c r="L250" s="27"/>
      <c r="M250" s="27"/>
      <c r="N250" s="27"/>
      <c r="O250" s="27"/>
      <c r="P250" s="27"/>
      <c r="Q250" s="27"/>
      <c r="R250" s="27"/>
      <c r="S250" s="27"/>
      <c r="T250" s="28"/>
      <c r="V250" s="336" t="s">
        <v>430</v>
      </c>
      <c r="W250" s="448"/>
      <c r="X250" s="448"/>
      <c r="Y250" s="448"/>
      <c r="Z250" s="448"/>
      <c r="AA250" s="448"/>
      <c r="AB250" s="448"/>
      <c r="AC250" s="448"/>
      <c r="AD250" s="448"/>
      <c r="AE250" s="448"/>
      <c r="AF250" s="448"/>
      <c r="AG250" s="448"/>
      <c r="AH250" s="448"/>
      <c r="AI250" s="448"/>
      <c r="AJ250" s="448"/>
      <c r="AK250" s="448"/>
      <c r="AL250" s="448"/>
      <c r="AM250" s="448"/>
      <c r="AN250" s="448"/>
      <c r="AO250" s="448"/>
      <c r="AP250" s="448"/>
      <c r="AQ250" s="448"/>
      <c r="AR250" s="448"/>
      <c r="AS250" s="448"/>
      <c r="AT250" s="448"/>
      <c r="AU250" s="448"/>
      <c r="AV250" s="448"/>
      <c r="AW250" s="448"/>
      <c r="AX250" s="448"/>
      <c r="AY250" s="448"/>
      <c r="AZ250" s="448"/>
      <c r="BA250" s="448"/>
      <c r="BB250" s="448"/>
      <c r="BC250" s="448"/>
      <c r="BD250" s="448"/>
      <c r="BE250" s="338"/>
    </row>
    <row r="251" spans="1:57" x14ac:dyDescent="0.2">
      <c r="A251" s="29"/>
      <c r="B251" s="29"/>
      <c r="T251" s="30"/>
      <c r="V251" s="339"/>
      <c r="W251" s="340"/>
      <c r="X251" s="340"/>
      <c r="Y251" s="340"/>
      <c r="Z251" s="340"/>
      <c r="AA251" s="340"/>
      <c r="AB251" s="340"/>
      <c r="AC251" s="340"/>
      <c r="AD251" s="340"/>
      <c r="AE251" s="340"/>
      <c r="AF251" s="340"/>
      <c r="AG251" s="340"/>
      <c r="AH251" s="340"/>
      <c r="AI251" s="340"/>
      <c r="AJ251" s="340"/>
      <c r="AK251" s="340"/>
      <c r="AL251" s="340"/>
      <c r="AM251" s="340"/>
      <c r="AN251" s="340"/>
      <c r="AO251" s="340"/>
      <c r="AP251" s="340"/>
      <c r="AQ251" s="340"/>
      <c r="AR251" s="340"/>
      <c r="AS251" s="340"/>
      <c r="AT251" s="340"/>
      <c r="AU251" s="340"/>
      <c r="AV251" s="340"/>
      <c r="AW251" s="340"/>
      <c r="AX251" s="340"/>
      <c r="AY251" s="340"/>
      <c r="AZ251" s="340"/>
      <c r="BA251" s="340"/>
      <c r="BB251" s="340"/>
      <c r="BC251" s="340"/>
      <c r="BD251" s="340"/>
      <c r="BE251" s="341"/>
    </row>
    <row r="252" spans="1:57" x14ac:dyDescent="0.2">
      <c r="A252" s="29"/>
      <c r="B252" s="29"/>
      <c r="T252" s="30"/>
      <c r="V252" s="339"/>
      <c r="W252" s="340"/>
      <c r="X252" s="340"/>
      <c r="Y252" s="340"/>
      <c r="Z252" s="340"/>
      <c r="AA252" s="340"/>
      <c r="AB252" s="340"/>
      <c r="AC252" s="340"/>
      <c r="AD252" s="340"/>
      <c r="AE252" s="340"/>
      <c r="AF252" s="340"/>
      <c r="AG252" s="340"/>
      <c r="AH252" s="340"/>
      <c r="AI252" s="340"/>
      <c r="AJ252" s="340"/>
      <c r="AK252" s="340"/>
      <c r="AL252" s="340"/>
      <c r="AM252" s="340"/>
      <c r="AN252" s="340"/>
      <c r="AO252" s="340"/>
      <c r="AP252" s="340"/>
      <c r="AQ252" s="340"/>
      <c r="AR252" s="340"/>
      <c r="AS252" s="340"/>
      <c r="AT252" s="340"/>
      <c r="AU252" s="340"/>
      <c r="AV252" s="340"/>
      <c r="AW252" s="340"/>
      <c r="AX252" s="340"/>
      <c r="AY252" s="340"/>
      <c r="AZ252" s="340"/>
      <c r="BA252" s="340"/>
      <c r="BB252" s="340"/>
      <c r="BC252" s="340"/>
      <c r="BD252" s="340"/>
      <c r="BE252" s="341"/>
    </row>
    <row r="253" spans="1:57" x14ac:dyDescent="0.2">
      <c r="A253" s="29"/>
      <c r="B253" s="31"/>
      <c r="C253" s="32"/>
      <c r="D253" s="32"/>
      <c r="E253" s="32"/>
      <c r="F253" s="32"/>
      <c r="G253" s="32"/>
      <c r="H253" s="32"/>
      <c r="I253" s="32"/>
      <c r="J253" s="32"/>
      <c r="K253" s="32"/>
      <c r="L253" s="32"/>
      <c r="M253" s="32"/>
      <c r="N253" s="32"/>
      <c r="O253" s="32"/>
      <c r="P253" s="32"/>
      <c r="Q253" s="32"/>
      <c r="R253" s="32"/>
      <c r="S253" s="32"/>
      <c r="T253" s="33"/>
      <c r="V253" s="342"/>
      <c r="W253" s="343"/>
      <c r="X253" s="343"/>
      <c r="Y253" s="343"/>
      <c r="Z253" s="343"/>
      <c r="AA253" s="343"/>
      <c r="AB253" s="343"/>
      <c r="AC253" s="343"/>
      <c r="AD253" s="343"/>
      <c r="AE253" s="343"/>
      <c r="AF253" s="343"/>
      <c r="AG253" s="343"/>
      <c r="AH253" s="343"/>
      <c r="AI253" s="343"/>
      <c r="AJ253" s="343"/>
      <c r="AK253" s="343"/>
      <c r="AL253" s="343"/>
      <c r="AM253" s="343"/>
      <c r="AN253" s="343"/>
      <c r="AO253" s="343"/>
      <c r="AP253" s="343"/>
      <c r="AQ253" s="343"/>
      <c r="AR253" s="343"/>
      <c r="AS253" s="343"/>
      <c r="AT253" s="343"/>
      <c r="AU253" s="343"/>
      <c r="AV253" s="343"/>
      <c r="AW253" s="343"/>
      <c r="AX253" s="343"/>
      <c r="AY253" s="343"/>
      <c r="AZ253" s="343"/>
      <c r="BA253" s="343"/>
      <c r="BB253" s="343"/>
      <c r="BC253" s="343"/>
      <c r="BD253" s="343"/>
      <c r="BE253" s="344"/>
    </row>
    <row r="254" spans="1:57" x14ac:dyDescent="0.2">
      <c r="V254" s="57"/>
      <c r="W254" s="57"/>
      <c r="X254" s="57"/>
      <c r="Y254" s="57"/>
      <c r="Z254" s="57"/>
      <c r="AA254" s="57"/>
      <c r="AB254" s="57"/>
      <c r="AC254" s="57"/>
      <c r="AD254" s="57"/>
      <c r="AE254" s="57"/>
      <c r="AF254" s="57"/>
      <c r="AG254" s="57"/>
      <c r="AH254" s="57"/>
      <c r="AI254" s="57"/>
      <c r="AJ254" s="57"/>
      <c r="AK254" s="57"/>
      <c r="AL254" s="57"/>
      <c r="AM254" s="57"/>
      <c r="AN254" s="57"/>
      <c r="AO254" s="57"/>
      <c r="AP254" s="57"/>
      <c r="AQ254" s="57"/>
      <c r="AR254" s="57"/>
      <c r="AS254" s="57"/>
      <c r="AT254" s="57"/>
      <c r="AU254" s="57"/>
      <c r="AV254" s="57"/>
      <c r="AW254" s="57"/>
      <c r="AX254" s="57"/>
      <c r="AY254" s="57"/>
      <c r="AZ254" s="57"/>
      <c r="BA254" s="57"/>
      <c r="BB254" s="57"/>
      <c r="BC254" s="57"/>
      <c r="BD254" s="57"/>
      <c r="BE254" s="57"/>
    </row>
    <row r="255" spans="1:57" x14ac:dyDescent="0.2">
      <c r="A255" s="56"/>
      <c r="B255" s="346" t="s">
        <v>44</v>
      </c>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6" t="s">
        <v>43</v>
      </c>
      <c r="AF255" s="347"/>
      <c r="AG255" s="347"/>
      <c r="AH255" s="347"/>
      <c r="AI255" s="347"/>
      <c r="AJ255" s="347"/>
      <c r="AK255" s="347"/>
      <c r="AL255" s="347"/>
      <c r="AM255" s="347"/>
      <c r="AN255" s="347"/>
      <c r="AO255" s="347"/>
      <c r="AP255" s="347"/>
      <c r="AQ255" s="347"/>
      <c r="AR255" s="347"/>
      <c r="AS255" s="347"/>
      <c r="AT255" s="347"/>
      <c r="AU255" s="347"/>
      <c r="AV255" s="347"/>
      <c r="AW255" s="347"/>
      <c r="AX255" s="347"/>
      <c r="AY255" s="347"/>
      <c r="AZ255" s="347"/>
      <c r="BA255" s="347"/>
      <c r="BB255" s="347"/>
      <c r="BC255" s="347"/>
      <c r="BD255" s="347"/>
      <c r="BE255" s="457"/>
    </row>
    <row r="256" spans="1:57" x14ac:dyDescent="0.2">
      <c r="A256" s="56"/>
      <c r="B256" s="348"/>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8"/>
      <c r="AF256" s="349"/>
      <c r="AG256" s="349"/>
      <c r="AH256" s="349"/>
      <c r="AI256" s="349"/>
      <c r="AJ256" s="349"/>
      <c r="AK256" s="349"/>
      <c r="AL256" s="349"/>
      <c r="AM256" s="349"/>
      <c r="AN256" s="349"/>
      <c r="AO256" s="349"/>
      <c r="AP256" s="349"/>
      <c r="AQ256" s="349"/>
      <c r="AR256" s="349"/>
      <c r="AS256" s="349"/>
      <c r="AT256" s="349"/>
      <c r="AU256" s="349"/>
      <c r="AV256" s="349"/>
      <c r="AW256" s="349"/>
      <c r="AX256" s="349"/>
      <c r="AY256" s="349"/>
      <c r="AZ256" s="349"/>
      <c r="BA256" s="349"/>
      <c r="BB256" s="349"/>
      <c r="BC256" s="349"/>
      <c r="BD256" s="349"/>
      <c r="BE256" s="458"/>
    </row>
    <row r="257" spans="1:57" x14ac:dyDescent="0.2">
      <c r="A257" s="56"/>
      <c r="B257" s="348"/>
      <c r="C257" s="349"/>
      <c r="D257" s="349"/>
      <c r="E257" s="349"/>
      <c r="F257" s="349"/>
      <c r="G257" s="349"/>
      <c r="H257" s="349"/>
      <c r="I257" s="349"/>
      <c r="J257" s="349"/>
      <c r="K257" s="349"/>
      <c r="L257" s="349"/>
      <c r="M257" s="349"/>
      <c r="N257" s="349"/>
      <c r="O257" s="349"/>
      <c r="P257" s="349"/>
      <c r="Q257" s="349"/>
      <c r="R257" s="349"/>
      <c r="S257" s="349"/>
      <c r="T257" s="349"/>
      <c r="U257" s="349"/>
      <c r="V257" s="349"/>
      <c r="W257" s="349"/>
      <c r="X257" s="349"/>
      <c r="Y257" s="349"/>
      <c r="Z257" s="349"/>
      <c r="AA257" s="349"/>
      <c r="AB257" s="349"/>
      <c r="AC257" s="349"/>
      <c r="AD257" s="349"/>
      <c r="AE257" s="348"/>
      <c r="AF257" s="349"/>
      <c r="AG257" s="349"/>
      <c r="AH257" s="349"/>
      <c r="AI257" s="349"/>
      <c r="AJ257" s="349"/>
      <c r="AK257" s="349"/>
      <c r="AL257" s="349"/>
      <c r="AM257" s="349"/>
      <c r="AN257" s="349"/>
      <c r="AO257" s="349"/>
      <c r="AP257" s="349"/>
      <c r="AQ257" s="349"/>
      <c r="AR257" s="349"/>
      <c r="AS257" s="349"/>
      <c r="AT257" s="349"/>
      <c r="AU257" s="349"/>
      <c r="AV257" s="349"/>
      <c r="AW257" s="349"/>
      <c r="AX257" s="349"/>
      <c r="AY257" s="349"/>
      <c r="AZ257" s="349"/>
      <c r="BA257" s="349"/>
      <c r="BB257" s="349"/>
      <c r="BC257" s="349"/>
      <c r="BD257" s="349"/>
      <c r="BE257" s="458"/>
    </row>
    <row r="258" spans="1:57" x14ac:dyDescent="0.2">
      <c r="A258" s="56"/>
      <c r="B258" s="348"/>
      <c r="C258" s="349"/>
      <c r="D258" s="349"/>
      <c r="E258" s="349"/>
      <c r="F258" s="349"/>
      <c r="G258" s="349"/>
      <c r="H258" s="349"/>
      <c r="I258" s="349"/>
      <c r="J258" s="349"/>
      <c r="K258" s="349"/>
      <c r="L258" s="349"/>
      <c r="M258" s="349"/>
      <c r="N258" s="349"/>
      <c r="O258" s="349"/>
      <c r="P258" s="349"/>
      <c r="Q258" s="349"/>
      <c r="R258" s="349"/>
      <c r="S258" s="349"/>
      <c r="T258" s="349"/>
      <c r="U258" s="349"/>
      <c r="V258" s="349"/>
      <c r="W258" s="349"/>
      <c r="X258" s="349"/>
      <c r="Y258" s="349"/>
      <c r="Z258" s="349"/>
      <c r="AA258" s="349"/>
      <c r="AB258" s="349"/>
      <c r="AC258" s="349"/>
      <c r="AD258" s="349"/>
      <c r="AE258" s="348"/>
      <c r="AF258" s="349"/>
      <c r="AG258" s="349"/>
      <c r="AH258" s="349"/>
      <c r="AI258" s="349"/>
      <c r="AJ258" s="349"/>
      <c r="AK258" s="349"/>
      <c r="AL258" s="349"/>
      <c r="AM258" s="349"/>
      <c r="AN258" s="349"/>
      <c r="AO258" s="349"/>
      <c r="AP258" s="349"/>
      <c r="AQ258" s="349"/>
      <c r="AR258" s="349"/>
      <c r="AS258" s="349"/>
      <c r="AT258" s="349"/>
      <c r="AU258" s="349"/>
      <c r="AV258" s="349"/>
      <c r="AW258" s="349"/>
      <c r="AX258" s="349"/>
      <c r="AY258" s="349"/>
      <c r="AZ258" s="349"/>
      <c r="BA258" s="349"/>
      <c r="BB258" s="349"/>
      <c r="BC258" s="349"/>
      <c r="BD258" s="349"/>
      <c r="BE258" s="458"/>
    </row>
    <row r="259" spans="1:57" x14ac:dyDescent="0.2">
      <c r="A259" s="56"/>
      <c r="B259" s="348"/>
      <c r="C259" s="349"/>
      <c r="D259" s="349"/>
      <c r="E259" s="349"/>
      <c r="F259" s="349"/>
      <c r="G259" s="349"/>
      <c r="H259" s="349"/>
      <c r="I259" s="349"/>
      <c r="J259" s="349"/>
      <c r="K259" s="349"/>
      <c r="L259" s="349"/>
      <c r="M259" s="349"/>
      <c r="N259" s="349"/>
      <c r="O259" s="349"/>
      <c r="P259" s="349"/>
      <c r="Q259" s="349"/>
      <c r="R259" s="349"/>
      <c r="S259" s="349"/>
      <c r="T259" s="349"/>
      <c r="U259" s="349"/>
      <c r="V259" s="349"/>
      <c r="W259" s="349"/>
      <c r="X259" s="349"/>
      <c r="Y259" s="349"/>
      <c r="Z259" s="349"/>
      <c r="AA259" s="349"/>
      <c r="AB259" s="349"/>
      <c r="AC259" s="349"/>
      <c r="AD259" s="349"/>
      <c r="AE259" s="348"/>
      <c r="AF259" s="349"/>
      <c r="AG259" s="349"/>
      <c r="AH259" s="349"/>
      <c r="AI259" s="349"/>
      <c r="AJ259" s="349"/>
      <c r="AK259" s="349"/>
      <c r="AL259" s="349"/>
      <c r="AM259" s="349"/>
      <c r="AN259" s="349"/>
      <c r="AO259" s="349"/>
      <c r="AP259" s="349"/>
      <c r="AQ259" s="349"/>
      <c r="AR259" s="349"/>
      <c r="AS259" s="349"/>
      <c r="AT259" s="349"/>
      <c r="AU259" s="349"/>
      <c r="AV259" s="349"/>
      <c r="AW259" s="349"/>
      <c r="AX259" s="349"/>
      <c r="AY259" s="349"/>
      <c r="AZ259" s="349"/>
      <c r="BA259" s="349"/>
      <c r="BB259" s="349"/>
      <c r="BC259" s="349"/>
      <c r="BD259" s="349"/>
      <c r="BE259" s="458"/>
    </row>
    <row r="260" spans="1:57" x14ac:dyDescent="0.2">
      <c r="A260" s="56"/>
      <c r="B260" s="350"/>
      <c r="C260" s="351"/>
      <c r="D260" s="351"/>
      <c r="E260" s="351"/>
      <c r="F260" s="351"/>
      <c r="G260" s="351"/>
      <c r="H260" s="351"/>
      <c r="I260" s="351"/>
      <c r="J260" s="351"/>
      <c r="K260" s="351"/>
      <c r="L260" s="351"/>
      <c r="M260" s="351"/>
      <c r="N260" s="351"/>
      <c r="O260" s="351"/>
      <c r="P260" s="351"/>
      <c r="Q260" s="351"/>
      <c r="R260" s="351"/>
      <c r="S260" s="351"/>
      <c r="T260" s="351"/>
      <c r="U260" s="351"/>
      <c r="V260" s="351"/>
      <c r="W260" s="351"/>
      <c r="X260" s="351"/>
      <c r="Y260" s="351"/>
      <c r="Z260" s="351"/>
      <c r="AA260" s="351"/>
      <c r="AB260" s="351"/>
      <c r="AC260" s="351"/>
      <c r="AD260" s="351"/>
      <c r="AE260" s="350"/>
      <c r="AF260" s="351"/>
      <c r="AG260" s="351"/>
      <c r="AH260" s="351"/>
      <c r="AI260" s="351"/>
      <c r="AJ260" s="351"/>
      <c r="AK260" s="351"/>
      <c r="AL260" s="351"/>
      <c r="AM260" s="351"/>
      <c r="AN260" s="351"/>
      <c r="AO260" s="351"/>
      <c r="AP260" s="351"/>
      <c r="AQ260" s="351"/>
      <c r="AR260" s="351"/>
      <c r="AS260" s="351"/>
      <c r="AT260" s="351"/>
      <c r="AU260" s="351"/>
      <c r="AV260" s="351"/>
      <c r="AW260" s="351"/>
      <c r="AX260" s="351"/>
      <c r="AY260" s="351"/>
      <c r="AZ260" s="351"/>
      <c r="BA260" s="351"/>
      <c r="BB260" s="351"/>
      <c r="BC260" s="351"/>
      <c r="BD260" s="351"/>
      <c r="BE260" s="459"/>
    </row>
    <row r="261" spans="1:57" ht="20" customHeight="1" x14ac:dyDescent="0.2"/>
    <row r="262" spans="1:57" ht="20" x14ac:dyDescent="0.2">
      <c r="A262" s="20"/>
      <c r="B262" s="460" t="s">
        <v>2</v>
      </c>
      <c r="C262" s="460"/>
      <c r="D262" s="460"/>
      <c r="E262" s="460"/>
      <c r="F262" s="460"/>
      <c r="G262" s="460"/>
      <c r="H262" s="460"/>
      <c r="I262" s="460"/>
      <c r="J262" s="460"/>
      <c r="K262" s="460"/>
      <c r="L262" s="460"/>
      <c r="M262" s="460"/>
      <c r="N262" s="460"/>
      <c r="O262" s="460"/>
      <c r="P262" s="460"/>
      <c r="Q262" s="460"/>
      <c r="R262" s="460"/>
      <c r="S262" s="460"/>
      <c r="T262" s="460"/>
      <c r="U262" s="77"/>
      <c r="V262" s="460" t="s">
        <v>142</v>
      </c>
      <c r="W262" s="460"/>
      <c r="X262" s="460"/>
      <c r="Y262" s="460"/>
      <c r="Z262" s="460"/>
      <c r="AA262" s="460"/>
      <c r="AB262" s="460"/>
      <c r="AC262" s="460"/>
      <c r="AD262" s="460"/>
      <c r="AE262" s="460"/>
      <c r="AF262" s="460"/>
      <c r="AG262" s="460"/>
      <c r="AH262" s="460"/>
      <c r="AI262" s="460"/>
      <c r="AJ262" s="460"/>
      <c r="AK262" s="460"/>
      <c r="AL262" s="460"/>
      <c r="AM262" s="460"/>
      <c r="AN262" s="460"/>
      <c r="AO262" s="460"/>
      <c r="AP262" s="460"/>
      <c r="AQ262" s="460"/>
      <c r="AR262" s="460"/>
      <c r="AS262" s="460"/>
      <c r="AT262" s="460"/>
      <c r="AU262" s="460"/>
      <c r="AV262" s="460"/>
      <c r="AW262" s="460"/>
      <c r="AX262" s="460"/>
      <c r="AY262" s="460"/>
      <c r="AZ262" s="460"/>
      <c r="BA262" s="460"/>
      <c r="BB262" s="460"/>
      <c r="BC262" s="460"/>
      <c r="BD262" s="460"/>
      <c r="BE262" s="460"/>
    </row>
    <row r="263" spans="1:57" ht="20" x14ac:dyDescent="0.2">
      <c r="A263" s="20"/>
      <c r="B263" s="59"/>
      <c r="C263" s="59"/>
      <c r="D263" s="59"/>
      <c r="E263" s="59"/>
      <c r="F263" s="59"/>
      <c r="G263" s="21"/>
      <c r="H263" s="21"/>
      <c r="I263" s="21"/>
      <c r="J263" s="21"/>
      <c r="K263" s="1"/>
      <c r="L263" s="21"/>
      <c r="M263" s="21"/>
      <c r="N263" s="21"/>
      <c r="O263" s="21"/>
      <c r="P263" s="21"/>
      <c r="Q263" s="21"/>
      <c r="R263" s="21"/>
      <c r="S263" s="21"/>
      <c r="T263" s="21"/>
      <c r="U263" s="22"/>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row>
    <row r="264" spans="1:57" ht="33" customHeight="1" x14ac:dyDescent="0.2">
      <c r="A264" s="20"/>
      <c r="B264" s="449" t="s">
        <v>36</v>
      </c>
      <c r="C264" s="450"/>
      <c r="D264" s="450"/>
      <c r="E264" s="450"/>
      <c r="F264" s="450"/>
      <c r="G264" s="450"/>
      <c r="H264" s="450"/>
      <c r="I264" s="450"/>
      <c r="J264" s="450"/>
      <c r="K264" s="450"/>
      <c r="L264" s="450"/>
      <c r="M264" s="450"/>
      <c r="N264" s="450"/>
      <c r="O264" s="450"/>
      <c r="P264" s="450"/>
      <c r="Q264" s="450"/>
      <c r="R264" s="450"/>
      <c r="S264" s="450"/>
      <c r="T264" s="451"/>
      <c r="U264" s="58"/>
      <c r="V264" s="452" t="s">
        <v>144</v>
      </c>
      <c r="W264" s="453"/>
      <c r="X264" s="453"/>
      <c r="Y264" s="453"/>
      <c r="Z264" s="453"/>
      <c r="AA264" s="453"/>
      <c r="AB264" s="453"/>
      <c r="AC264" s="453"/>
      <c r="AD264" s="453"/>
      <c r="AE264" s="453"/>
      <c r="AF264" s="453"/>
      <c r="AG264" s="453"/>
      <c r="AH264" s="453"/>
      <c r="AI264" s="453"/>
      <c r="AJ264" s="453"/>
      <c r="AK264" s="453"/>
      <c r="AL264" s="453"/>
      <c r="AM264" s="453"/>
      <c r="AN264" s="453"/>
      <c r="AO264" s="453"/>
      <c r="AP264" s="453"/>
      <c r="AQ264" s="453"/>
      <c r="AR264" s="453"/>
      <c r="AS264" s="453"/>
      <c r="AT264" s="454" t="s">
        <v>22</v>
      </c>
      <c r="AU264" s="454"/>
      <c r="AV264" s="454"/>
      <c r="AW264" s="454"/>
      <c r="AX264" s="454"/>
      <c r="AY264" s="454"/>
      <c r="AZ264" s="454"/>
      <c r="BA264" s="454"/>
      <c r="BB264" s="365"/>
      <c r="BC264" s="365"/>
      <c r="BD264" s="365"/>
      <c r="BE264" s="366"/>
    </row>
    <row r="265" spans="1:57" x14ac:dyDescent="0.2">
      <c r="B265" s="2"/>
      <c r="C265" s="3"/>
      <c r="D265" s="3"/>
      <c r="E265" s="3"/>
      <c r="F265" s="21"/>
      <c r="G265" s="2"/>
      <c r="H265" s="21"/>
      <c r="I265" s="21"/>
      <c r="J265" s="21"/>
      <c r="K265" s="1"/>
      <c r="L265" s="2"/>
      <c r="M265" s="3"/>
      <c r="N265" s="3"/>
      <c r="O265" s="3"/>
      <c r="P265" s="21"/>
      <c r="Q265" s="2"/>
      <c r="R265" s="21"/>
      <c r="S265" s="21"/>
      <c r="T265" s="21"/>
      <c r="U265" s="23"/>
      <c r="V265" s="4"/>
      <c r="W265" s="4"/>
      <c r="X265" s="4"/>
      <c r="Y265" s="4"/>
      <c r="Z265" s="4"/>
      <c r="AA265" s="4"/>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row>
    <row r="266" spans="1:57" x14ac:dyDescent="0.2">
      <c r="B266" s="34"/>
      <c r="C266" s="35"/>
      <c r="D266" s="36"/>
      <c r="E266" s="35"/>
      <c r="F266" s="35"/>
      <c r="G266" s="36"/>
      <c r="H266" s="35"/>
      <c r="I266" s="35"/>
      <c r="J266" s="37"/>
      <c r="K266" s="1"/>
      <c r="L266" s="34"/>
      <c r="M266" s="35"/>
      <c r="N266" s="36"/>
      <c r="O266" s="35"/>
      <c r="P266" s="35"/>
      <c r="Q266" s="36"/>
      <c r="R266" s="35"/>
      <c r="S266" s="35"/>
      <c r="T266" s="37"/>
      <c r="U266" s="22"/>
      <c r="V266" s="327" t="s">
        <v>448</v>
      </c>
      <c r="W266" s="345"/>
      <c r="X266" s="345"/>
      <c r="Y266" s="345"/>
      <c r="Z266" s="345"/>
      <c r="AA266" s="345"/>
      <c r="AB266" s="345"/>
      <c r="AC266" s="345"/>
      <c r="AD266" s="345"/>
      <c r="AE266" s="345"/>
      <c r="AF266" s="345"/>
      <c r="AG266" s="329"/>
      <c r="AH266" s="327" t="s">
        <v>146</v>
      </c>
      <c r="AI266" s="345"/>
      <c r="AJ266" s="345"/>
      <c r="AK266" s="345"/>
      <c r="AL266" s="345"/>
      <c r="AM266" s="345"/>
      <c r="AN266" s="345"/>
      <c r="AO266" s="345"/>
      <c r="AP266" s="345"/>
      <c r="AQ266" s="345"/>
      <c r="AR266" s="345"/>
      <c r="AS266" s="329"/>
      <c r="AT266" s="327" t="s">
        <v>447</v>
      </c>
      <c r="AU266" s="345"/>
      <c r="AV266" s="345"/>
      <c r="AW266" s="345"/>
      <c r="AX266" s="345"/>
      <c r="AY266" s="345"/>
      <c r="AZ266" s="345"/>
      <c r="BA266" s="345"/>
      <c r="BB266" s="345"/>
      <c r="BC266" s="345"/>
      <c r="BD266" s="345"/>
      <c r="BE266" s="329"/>
    </row>
    <row r="267" spans="1:57" ht="16" customHeight="1" x14ac:dyDescent="0.2">
      <c r="B267" s="43"/>
      <c r="C267" s="18"/>
      <c r="D267" s="46"/>
      <c r="E267" s="18"/>
      <c r="F267" s="21"/>
      <c r="G267" s="47"/>
      <c r="H267" s="21"/>
      <c r="I267" s="21"/>
      <c r="J267" s="38"/>
      <c r="K267" s="1"/>
      <c r="L267" s="43"/>
      <c r="M267" s="18"/>
      <c r="N267" s="46"/>
      <c r="O267" s="18"/>
      <c r="P267" s="21"/>
      <c r="Q267" s="47"/>
      <c r="R267" s="21"/>
      <c r="S267" s="21"/>
      <c r="T267" s="38"/>
      <c r="U267" s="23"/>
      <c r="V267" s="330"/>
      <c r="W267" s="331"/>
      <c r="X267" s="331"/>
      <c r="Y267" s="331"/>
      <c r="Z267" s="331"/>
      <c r="AA267" s="331"/>
      <c r="AB267" s="331"/>
      <c r="AC267" s="331"/>
      <c r="AD267" s="331"/>
      <c r="AE267" s="331"/>
      <c r="AF267" s="331"/>
      <c r="AG267" s="332"/>
      <c r="AH267" s="330"/>
      <c r="AI267" s="331"/>
      <c r="AJ267" s="331"/>
      <c r="AK267" s="331"/>
      <c r="AL267" s="331"/>
      <c r="AM267" s="331"/>
      <c r="AN267" s="331"/>
      <c r="AO267" s="331"/>
      <c r="AP267" s="331"/>
      <c r="AQ267" s="331"/>
      <c r="AR267" s="331"/>
      <c r="AS267" s="332"/>
      <c r="AT267" s="330"/>
      <c r="AU267" s="331"/>
      <c r="AV267" s="331"/>
      <c r="AW267" s="331"/>
      <c r="AX267" s="331"/>
      <c r="AY267" s="331"/>
      <c r="AZ267" s="331"/>
      <c r="BA267" s="331"/>
      <c r="BB267" s="331"/>
      <c r="BC267" s="331"/>
      <c r="BD267" s="331"/>
      <c r="BE267" s="332"/>
    </row>
    <row r="268" spans="1:57" x14ac:dyDescent="0.2">
      <c r="B268" s="39"/>
      <c r="C268" s="22"/>
      <c r="D268" s="48"/>
      <c r="E268" s="4"/>
      <c r="F268" s="4"/>
      <c r="G268" s="24"/>
      <c r="H268" s="22"/>
      <c r="I268" s="4"/>
      <c r="J268" s="49"/>
      <c r="K268" s="6"/>
      <c r="L268" s="39"/>
      <c r="M268" s="22"/>
      <c r="N268" s="48"/>
      <c r="O268" s="4"/>
      <c r="P268" s="4"/>
      <c r="Q268" s="24"/>
      <c r="R268" s="22"/>
      <c r="S268" s="4"/>
      <c r="T268" s="49"/>
      <c r="U268" s="23"/>
      <c r="V268" s="330"/>
      <c r="W268" s="331"/>
      <c r="X268" s="331"/>
      <c r="Y268" s="331"/>
      <c r="Z268" s="331"/>
      <c r="AA268" s="331"/>
      <c r="AB268" s="331"/>
      <c r="AC268" s="331"/>
      <c r="AD268" s="331"/>
      <c r="AE268" s="331"/>
      <c r="AF268" s="331"/>
      <c r="AG268" s="332"/>
      <c r="AH268" s="330"/>
      <c r="AI268" s="331"/>
      <c r="AJ268" s="331"/>
      <c r="AK268" s="331"/>
      <c r="AL268" s="331"/>
      <c r="AM268" s="331"/>
      <c r="AN268" s="331"/>
      <c r="AO268" s="331"/>
      <c r="AP268" s="331"/>
      <c r="AQ268" s="331"/>
      <c r="AR268" s="331"/>
      <c r="AS268" s="332"/>
      <c r="AT268" s="330"/>
      <c r="AU268" s="331"/>
      <c r="AV268" s="331"/>
      <c r="AW268" s="331"/>
      <c r="AX268" s="331"/>
      <c r="AY268" s="331"/>
      <c r="AZ268" s="331"/>
      <c r="BA268" s="331"/>
      <c r="BB268" s="331"/>
      <c r="BC268" s="331"/>
      <c r="BD268" s="331"/>
      <c r="BE268" s="332"/>
    </row>
    <row r="269" spans="1:57" x14ac:dyDescent="0.2">
      <c r="B269" s="39"/>
      <c r="C269" s="22"/>
      <c r="D269" s="48"/>
      <c r="E269" s="4"/>
      <c r="F269" s="4"/>
      <c r="G269" s="24"/>
      <c r="H269" s="22"/>
      <c r="I269" s="4"/>
      <c r="J269" s="49"/>
      <c r="K269" s="6"/>
      <c r="L269" s="39"/>
      <c r="M269" s="22"/>
      <c r="N269" s="48"/>
      <c r="O269" s="4"/>
      <c r="P269" s="4"/>
      <c r="Q269" s="24"/>
      <c r="R269" s="22"/>
      <c r="S269" s="4"/>
      <c r="T269" s="49"/>
      <c r="U269" s="23"/>
      <c r="V269" s="330"/>
      <c r="W269" s="331"/>
      <c r="X269" s="331"/>
      <c r="Y269" s="331"/>
      <c r="Z269" s="331"/>
      <c r="AA269" s="331"/>
      <c r="AB269" s="331"/>
      <c r="AC269" s="331"/>
      <c r="AD269" s="331"/>
      <c r="AE269" s="331"/>
      <c r="AF269" s="331"/>
      <c r="AG269" s="332"/>
      <c r="AH269" s="330"/>
      <c r="AI269" s="331"/>
      <c r="AJ269" s="331"/>
      <c r="AK269" s="331"/>
      <c r="AL269" s="331"/>
      <c r="AM269" s="331"/>
      <c r="AN269" s="331"/>
      <c r="AO269" s="331"/>
      <c r="AP269" s="331"/>
      <c r="AQ269" s="331"/>
      <c r="AR269" s="331"/>
      <c r="AS269" s="332"/>
      <c r="AT269" s="330"/>
      <c r="AU269" s="331"/>
      <c r="AV269" s="331"/>
      <c r="AW269" s="331"/>
      <c r="AX269" s="331"/>
      <c r="AY269" s="331"/>
      <c r="AZ269" s="331"/>
      <c r="BA269" s="331"/>
      <c r="BB269" s="331"/>
      <c r="BC269" s="331"/>
      <c r="BD269" s="331"/>
      <c r="BE269" s="332"/>
    </row>
    <row r="270" spans="1:57" x14ac:dyDescent="0.2">
      <c r="B270" s="39"/>
      <c r="C270" s="22"/>
      <c r="D270" s="48"/>
      <c r="E270" s="4"/>
      <c r="F270" s="4"/>
      <c r="G270" s="24"/>
      <c r="H270" s="22"/>
      <c r="I270" s="4"/>
      <c r="J270" s="49"/>
      <c r="K270" s="6"/>
      <c r="L270" s="39"/>
      <c r="M270" s="22"/>
      <c r="N270" s="48"/>
      <c r="O270" s="4"/>
      <c r="P270" s="4"/>
      <c r="Q270" s="24"/>
      <c r="R270" s="22"/>
      <c r="S270" s="4"/>
      <c r="T270" s="49"/>
      <c r="U270" s="23"/>
      <c r="V270" s="330"/>
      <c r="W270" s="331"/>
      <c r="X270" s="331"/>
      <c r="Y270" s="331"/>
      <c r="Z270" s="331"/>
      <c r="AA270" s="331"/>
      <c r="AB270" s="331"/>
      <c r="AC270" s="331"/>
      <c r="AD270" s="331"/>
      <c r="AE270" s="331"/>
      <c r="AF270" s="331"/>
      <c r="AG270" s="332"/>
      <c r="AH270" s="330"/>
      <c r="AI270" s="331"/>
      <c r="AJ270" s="331"/>
      <c r="AK270" s="331"/>
      <c r="AL270" s="331"/>
      <c r="AM270" s="331"/>
      <c r="AN270" s="331"/>
      <c r="AO270" s="331"/>
      <c r="AP270" s="331"/>
      <c r="AQ270" s="331"/>
      <c r="AR270" s="331"/>
      <c r="AS270" s="332"/>
      <c r="AT270" s="330"/>
      <c r="AU270" s="331"/>
      <c r="AV270" s="331"/>
      <c r="AW270" s="331"/>
      <c r="AX270" s="331"/>
      <c r="AY270" s="331"/>
      <c r="AZ270" s="331"/>
      <c r="BA270" s="331"/>
      <c r="BB270" s="331"/>
      <c r="BC270" s="331"/>
      <c r="BD270" s="331"/>
      <c r="BE270" s="332"/>
    </row>
    <row r="271" spans="1:57" x14ac:dyDescent="0.2">
      <c r="B271" s="39"/>
      <c r="C271" s="22"/>
      <c r="D271" s="48"/>
      <c r="E271" s="4"/>
      <c r="F271" s="4"/>
      <c r="G271" s="24"/>
      <c r="H271" s="22"/>
      <c r="I271" s="4"/>
      <c r="J271" s="49"/>
      <c r="K271" s="6"/>
      <c r="L271" s="39"/>
      <c r="M271" s="22"/>
      <c r="N271" s="48"/>
      <c r="O271" s="4"/>
      <c r="P271" s="4"/>
      <c r="Q271" s="24"/>
      <c r="R271" s="22"/>
      <c r="S271" s="4"/>
      <c r="T271" s="49"/>
      <c r="U271" s="23"/>
      <c r="V271" s="330"/>
      <c r="W271" s="331"/>
      <c r="X271" s="331"/>
      <c r="Y271" s="331"/>
      <c r="Z271" s="331"/>
      <c r="AA271" s="331"/>
      <c r="AB271" s="331"/>
      <c r="AC271" s="331"/>
      <c r="AD271" s="331"/>
      <c r="AE271" s="331"/>
      <c r="AF271" s="331"/>
      <c r="AG271" s="332"/>
      <c r="AH271" s="330"/>
      <c r="AI271" s="331"/>
      <c r="AJ271" s="331"/>
      <c r="AK271" s="331"/>
      <c r="AL271" s="331"/>
      <c r="AM271" s="331"/>
      <c r="AN271" s="331"/>
      <c r="AO271" s="331"/>
      <c r="AP271" s="331"/>
      <c r="AQ271" s="331"/>
      <c r="AR271" s="331"/>
      <c r="AS271" s="332"/>
      <c r="AT271" s="330"/>
      <c r="AU271" s="331"/>
      <c r="AV271" s="331"/>
      <c r="AW271" s="331"/>
      <c r="AX271" s="331"/>
      <c r="AY271" s="331"/>
      <c r="AZ271" s="331"/>
      <c r="BA271" s="331"/>
      <c r="BB271" s="331"/>
      <c r="BC271" s="331"/>
      <c r="BD271" s="331"/>
      <c r="BE271" s="332"/>
    </row>
    <row r="272" spans="1:57" x14ac:dyDescent="0.2">
      <c r="B272" s="39"/>
      <c r="C272" s="22"/>
      <c r="D272" s="48"/>
      <c r="E272" s="4"/>
      <c r="F272" s="4"/>
      <c r="G272" s="24"/>
      <c r="H272" s="22"/>
      <c r="I272" s="4"/>
      <c r="J272" s="49"/>
      <c r="K272" s="6"/>
      <c r="L272" s="39"/>
      <c r="M272" s="22"/>
      <c r="N272" s="48"/>
      <c r="O272" s="4"/>
      <c r="P272" s="4"/>
      <c r="Q272" s="24"/>
      <c r="R272" s="22"/>
      <c r="S272" s="4"/>
      <c r="T272" s="49"/>
      <c r="U272" s="23"/>
      <c r="V272" s="330"/>
      <c r="W272" s="331"/>
      <c r="X272" s="331"/>
      <c r="Y272" s="331"/>
      <c r="Z272" s="331"/>
      <c r="AA272" s="331"/>
      <c r="AB272" s="331"/>
      <c r="AC272" s="331"/>
      <c r="AD272" s="331"/>
      <c r="AE272" s="331"/>
      <c r="AF272" s="331"/>
      <c r="AG272" s="332"/>
      <c r="AH272" s="330"/>
      <c r="AI272" s="331"/>
      <c r="AJ272" s="331"/>
      <c r="AK272" s="331"/>
      <c r="AL272" s="331"/>
      <c r="AM272" s="331"/>
      <c r="AN272" s="331"/>
      <c r="AO272" s="331"/>
      <c r="AP272" s="331"/>
      <c r="AQ272" s="331"/>
      <c r="AR272" s="331"/>
      <c r="AS272" s="332"/>
      <c r="AT272" s="330"/>
      <c r="AU272" s="331"/>
      <c r="AV272" s="331"/>
      <c r="AW272" s="331"/>
      <c r="AX272" s="331"/>
      <c r="AY272" s="331"/>
      <c r="AZ272" s="331"/>
      <c r="BA272" s="331"/>
      <c r="BB272" s="331"/>
      <c r="BC272" s="331"/>
      <c r="BD272" s="331"/>
      <c r="BE272" s="332"/>
    </row>
    <row r="273" spans="1:57" x14ac:dyDescent="0.2">
      <c r="B273" s="44"/>
      <c r="C273" s="45"/>
      <c r="D273" s="50"/>
      <c r="E273" s="50"/>
      <c r="F273" s="50"/>
      <c r="G273" s="45"/>
      <c r="H273" s="45"/>
      <c r="I273" s="50"/>
      <c r="J273" s="51"/>
      <c r="K273" s="6"/>
      <c r="L273" s="44"/>
      <c r="M273" s="45"/>
      <c r="N273" s="50"/>
      <c r="O273" s="50"/>
      <c r="P273" s="50"/>
      <c r="Q273" s="45"/>
      <c r="R273" s="45"/>
      <c r="S273" s="50"/>
      <c r="T273" s="51"/>
      <c r="U273" s="23"/>
      <c r="V273" s="330"/>
      <c r="W273" s="331"/>
      <c r="X273" s="331"/>
      <c r="Y273" s="331"/>
      <c r="Z273" s="331"/>
      <c r="AA273" s="331"/>
      <c r="AB273" s="331"/>
      <c r="AC273" s="331"/>
      <c r="AD273" s="331"/>
      <c r="AE273" s="331"/>
      <c r="AF273" s="331"/>
      <c r="AG273" s="332"/>
      <c r="AH273" s="330"/>
      <c r="AI273" s="331"/>
      <c r="AJ273" s="331"/>
      <c r="AK273" s="331"/>
      <c r="AL273" s="331"/>
      <c r="AM273" s="331"/>
      <c r="AN273" s="331"/>
      <c r="AO273" s="331"/>
      <c r="AP273" s="331"/>
      <c r="AQ273" s="331"/>
      <c r="AR273" s="331"/>
      <c r="AS273" s="332"/>
      <c r="AT273" s="330"/>
      <c r="AU273" s="331"/>
      <c r="AV273" s="331"/>
      <c r="AW273" s="331"/>
      <c r="AX273" s="331"/>
      <c r="AY273" s="331"/>
      <c r="AZ273" s="331"/>
      <c r="BA273" s="331"/>
      <c r="BB273" s="331"/>
      <c r="BC273" s="331"/>
      <c r="BD273" s="331"/>
      <c r="BE273" s="332"/>
    </row>
    <row r="274" spans="1:57" x14ac:dyDescent="0.2">
      <c r="B274" s="39"/>
      <c r="C274" s="22"/>
      <c r="D274" s="4"/>
      <c r="E274" s="4"/>
      <c r="F274" s="4"/>
      <c r="G274" s="22"/>
      <c r="H274" s="22"/>
      <c r="I274" s="4"/>
      <c r="J274" s="49"/>
      <c r="K274" s="6"/>
      <c r="L274" s="39"/>
      <c r="M274" s="22"/>
      <c r="N274" s="4"/>
      <c r="O274" s="4"/>
      <c r="P274" s="4"/>
      <c r="Q274" s="22"/>
      <c r="R274" s="22"/>
      <c r="S274" s="4"/>
      <c r="T274" s="49"/>
      <c r="U274" s="25"/>
      <c r="V274" s="333"/>
      <c r="W274" s="334"/>
      <c r="X274" s="334"/>
      <c r="Y274" s="334"/>
      <c r="Z274" s="334"/>
      <c r="AA274" s="334"/>
      <c r="AB274" s="334"/>
      <c r="AC274" s="334"/>
      <c r="AD274" s="334"/>
      <c r="AE274" s="334"/>
      <c r="AF274" s="334"/>
      <c r="AG274" s="335"/>
      <c r="AH274" s="333"/>
      <c r="AI274" s="334"/>
      <c r="AJ274" s="334"/>
      <c r="AK274" s="334"/>
      <c r="AL274" s="334"/>
      <c r="AM274" s="334"/>
      <c r="AN274" s="334"/>
      <c r="AO274" s="334"/>
      <c r="AP274" s="334"/>
      <c r="AQ274" s="334"/>
      <c r="AR274" s="334"/>
      <c r="AS274" s="335"/>
      <c r="AT274" s="333"/>
      <c r="AU274" s="334"/>
      <c r="AV274" s="334"/>
      <c r="AW274" s="334"/>
      <c r="AX274" s="334"/>
      <c r="AY274" s="334"/>
      <c r="AZ274" s="334"/>
      <c r="BA274" s="334"/>
      <c r="BB274" s="334"/>
      <c r="BC274" s="334"/>
      <c r="BD274" s="334"/>
      <c r="BE274" s="335"/>
    </row>
    <row r="275" spans="1:57" ht="16" customHeight="1" x14ac:dyDescent="0.2">
      <c r="B275" s="41"/>
      <c r="C275" s="42"/>
      <c r="D275" s="52"/>
      <c r="E275" s="52"/>
      <c r="F275" s="53"/>
      <c r="G275" s="42"/>
      <c r="H275" s="42"/>
      <c r="I275" s="53"/>
      <c r="J275" s="54"/>
      <c r="K275" s="6"/>
      <c r="L275" s="41"/>
      <c r="M275" s="42"/>
      <c r="N275" s="52"/>
      <c r="O275" s="52"/>
      <c r="P275" s="53"/>
      <c r="Q275" s="42"/>
      <c r="R275" s="42"/>
      <c r="S275" s="53"/>
      <c r="T275" s="54"/>
      <c r="U275" s="23"/>
      <c r="V275" s="327" t="s">
        <v>582</v>
      </c>
      <c r="W275" s="328"/>
      <c r="X275" s="328"/>
      <c r="Y275" s="328"/>
      <c r="Z275" s="328"/>
      <c r="AA275" s="328"/>
      <c r="AB275" s="328"/>
      <c r="AC275" s="328"/>
      <c r="AD275" s="328"/>
      <c r="AE275" s="328"/>
      <c r="AF275" s="328"/>
      <c r="AG275" s="328"/>
      <c r="AH275" s="328"/>
      <c r="AI275" s="328"/>
      <c r="AJ275" s="328"/>
      <c r="AK275" s="328"/>
      <c r="AL275" s="328"/>
      <c r="AM275" s="328"/>
      <c r="AN275" s="328"/>
      <c r="AO275" s="328"/>
      <c r="AP275" s="328"/>
      <c r="AQ275" s="328"/>
      <c r="AR275" s="328"/>
      <c r="AS275" s="328"/>
      <c r="AT275" s="328"/>
      <c r="AU275" s="328"/>
      <c r="AV275" s="328"/>
      <c r="AW275" s="328"/>
      <c r="AX275" s="328"/>
      <c r="AY275" s="328"/>
      <c r="AZ275" s="328"/>
      <c r="BA275" s="328"/>
      <c r="BB275" s="328"/>
      <c r="BC275" s="328"/>
      <c r="BD275" s="328"/>
      <c r="BE275" s="329"/>
    </row>
    <row r="276" spans="1:57" x14ac:dyDescent="0.2">
      <c r="B276" s="34"/>
      <c r="C276" s="35"/>
      <c r="D276" s="35"/>
      <c r="E276" s="35"/>
      <c r="F276" s="35"/>
      <c r="G276" s="45"/>
      <c r="H276" s="45"/>
      <c r="I276" s="35"/>
      <c r="J276" s="37"/>
      <c r="K276" s="6"/>
      <c r="L276" s="34"/>
      <c r="M276" s="35"/>
      <c r="N276" s="35"/>
      <c r="O276" s="35"/>
      <c r="P276" s="35"/>
      <c r="Q276" s="45"/>
      <c r="R276" s="45"/>
      <c r="S276" s="35"/>
      <c r="T276" s="37"/>
      <c r="U276" s="55"/>
      <c r="V276" s="330"/>
      <c r="W276" s="331"/>
      <c r="X276" s="331"/>
      <c r="Y276" s="331"/>
      <c r="Z276" s="331"/>
      <c r="AA276" s="331"/>
      <c r="AB276" s="331"/>
      <c r="AC276" s="331"/>
      <c r="AD276" s="331"/>
      <c r="AE276" s="331"/>
      <c r="AF276" s="331"/>
      <c r="AG276" s="331"/>
      <c r="AH276" s="331"/>
      <c r="AI276" s="331"/>
      <c r="AJ276" s="331"/>
      <c r="AK276" s="331"/>
      <c r="AL276" s="331"/>
      <c r="AM276" s="331"/>
      <c r="AN276" s="331"/>
      <c r="AO276" s="331"/>
      <c r="AP276" s="331"/>
      <c r="AQ276" s="331"/>
      <c r="AR276" s="331"/>
      <c r="AS276" s="331"/>
      <c r="AT276" s="331"/>
      <c r="AU276" s="331"/>
      <c r="AV276" s="331"/>
      <c r="AW276" s="331"/>
      <c r="AX276" s="331"/>
      <c r="AY276" s="331"/>
      <c r="AZ276" s="331"/>
      <c r="BA276" s="331"/>
      <c r="BB276" s="331"/>
      <c r="BC276" s="331"/>
      <c r="BD276" s="331"/>
      <c r="BE276" s="332"/>
    </row>
    <row r="277" spans="1:57" x14ac:dyDescent="0.2">
      <c r="B277" s="43"/>
      <c r="C277" s="18"/>
      <c r="D277" s="18"/>
      <c r="E277" s="18"/>
      <c r="F277" s="21"/>
      <c r="G277" s="21"/>
      <c r="H277" s="21"/>
      <c r="I277" s="21"/>
      <c r="J277" s="40"/>
      <c r="K277" s="6"/>
      <c r="L277" s="43"/>
      <c r="M277" s="18"/>
      <c r="N277" s="18"/>
      <c r="O277" s="18"/>
      <c r="P277" s="21"/>
      <c r="Q277" s="21"/>
      <c r="R277" s="21"/>
      <c r="S277" s="21"/>
      <c r="T277" s="40"/>
      <c r="U277" s="23"/>
      <c r="V277" s="333"/>
      <c r="W277" s="334"/>
      <c r="X277" s="334"/>
      <c r="Y277" s="334"/>
      <c r="Z277" s="334"/>
      <c r="AA277" s="334"/>
      <c r="AB277" s="334"/>
      <c r="AC277" s="334"/>
      <c r="AD277" s="334"/>
      <c r="AE277" s="334"/>
      <c r="AF277" s="334"/>
      <c r="AG277" s="334"/>
      <c r="AH277" s="334"/>
      <c r="AI277" s="334"/>
      <c r="AJ277" s="334"/>
      <c r="AK277" s="334"/>
      <c r="AL277" s="334"/>
      <c r="AM277" s="334"/>
      <c r="AN277" s="334"/>
      <c r="AO277" s="334"/>
      <c r="AP277" s="334"/>
      <c r="AQ277" s="334"/>
      <c r="AR277" s="334"/>
      <c r="AS277" s="334"/>
      <c r="AT277" s="334"/>
      <c r="AU277" s="334"/>
      <c r="AV277" s="334"/>
      <c r="AW277" s="334"/>
      <c r="AX277" s="334"/>
      <c r="AY277" s="334"/>
      <c r="AZ277" s="334"/>
      <c r="BA277" s="334"/>
      <c r="BB277" s="334"/>
      <c r="BC277" s="334"/>
      <c r="BD277" s="334"/>
      <c r="BE277" s="335"/>
    </row>
    <row r="278" spans="1:57" ht="17" customHeight="1" x14ac:dyDescent="0.2">
      <c r="B278" s="41"/>
      <c r="C278" s="42"/>
      <c r="D278" s="53"/>
      <c r="E278" s="53"/>
      <c r="F278" s="53"/>
      <c r="G278" s="42"/>
      <c r="H278" s="42"/>
      <c r="I278" s="53"/>
      <c r="J278" s="54"/>
      <c r="K278" s="6"/>
      <c r="L278" s="41"/>
      <c r="M278" s="42"/>
      <c r="N278" s="53"/>
      <c r="O278" s="53"/>
      <c r="P278" s="53"/>
      <c r="Q278" s="42"/>
      <c r="R278" s="42"/>
      <c r="S278" s="53"/>
      <c r="T278" s="54"/>
      <c r="U278" s="23"/>
      <c r="V278" s="327" t="s">
        <v>145</v>
      </c>
      <c r="W278" s="345"/>
      <c r="X278" s="345"/>
      <c r="Y278" s="345"/>
      <c r="Z278" s="345"/>
      <c r="AA278" s="345"/>
      <c r="AB278" s="345"/>
      <c r="AC278" s="345"/>
      <c r="AD278" s="345"/>
      <c r="AE278" s="345"/>
      <c r="AF278" s="345"/>
      <c r="AG278" s="345"/>
      <c r="AH278" s="345"/>
      <c r="AI278" s="345"/>
      <c r="AJ278" s="345"/>
      <c r="AK278" s="345"/>
      <c r="AL278" s="345"/>
      <c r="AM278" s="345"/>
      <c r="AN278" s="345"/>
      <c r="AO278" s="345"/>
      <c r="AP278" s="345"/>
      <c r="AQ278" s="345"/>
      <c r="AR278" s="345"/>
      <c r="AS278" s="329"/>
      <c r="AT278" s="455" t="s">
        <v>38</v>
      </c>
      <c r="AU278" s="456"/>
      <c r="AV278" s="456"/>
      <c r="AW278" s="456"/>
      <c r="AX278" s="456"/>
      <c r="AY278" s="456"/>
      <c r="AZ278" s="456"/>
      <c r="BA278" s="456"/>
      <c r="BB278" s="456"/>
      <c r="BC278" s="456"/>
      <c r="BD278" s="456"/>
      <c r="BE278" s="456"/>
    </row>
    <row r="279" spans="1:57" x14ac:dyDescent="0.2">
      <c r="B279" s="39"/>
      <c r="C279" s="22"/>
      <c r="D279" s="4"/>
      <c r="E279" s="4"/>
      <c r="F279" s="4"/>
      <c r="G279" s="22"/>
      <c r="H279" s="22"/>
      <c r="I279" s="4"/>
      <c r="J279" s="49"/>
      <c r="K279" s="6"/>
      <c r="L279" s="39"/>
      <c r="M279" s="22"/>
      <c r="N279" s="4"/>
      <c r="O279" s="4"/>
      <c r="P279" s="4"/>
      <c r="Q279" s="22"/>
      <c r="R279" s="22"/>
      <c r="S279" s="4"/>
      <c r="T279" s="49"/>
      <c r="U279" s="55"/>
      <c r="V279" s="330"/>
      <c r="W279" s="331"/>
      <c r="X279" s="331"/>
      <c r="Y279" s="331"/>
      <c r="Z279" s="331"/>
      <c r="AA279" s="331"/>
      <c r="AB279" s="331"/>
      <c r="AC279" s="331"/>
      <c r="AD279" s="331"/>
      <c r="AE279" s="331"/>
      <c r="AF279" s="331"/>
      <c r="AG279" s="331"/>
      <c r="AH279" s="331"/>
      <c r="AI279" s="331"/>
      <c r="AJ279" s="331"/>
      <c r="AK279" s="331"/>
      <c r="AL279" s="331"/>
      <c r="AM279" s="331"/>
      <c r="AN279" s="331"/>
      <c r="AO279" s="331"/>
      <c r="AP279" s="331"/>
      <c r="AQ279" s="331"/>
      <c r="AR279" s="331"/>
      <c r="AS279" s="332"/>
      <c r="AT279" s="455"/>
      <c r="AU279" s="456"/>
      <c r="AV279" s="456"/>
      <c r="AW279" s="456"/>
      <c r="AX279" s="456"/>
      <c r="AY279" s="456"/>
      <c r="AZ279" s="456"/>
      <c r="BA279" s="456"/>
      <c r="BB279" s="456"/>
      <c r="BC279" s="456"/>
      <c r="BD279" s="456"/>
      <c r="BE279" s="456"/>
    </row>
    <row r="280" spans="1:57" x14ac:dyDescent="0.2">
      <c r="B280" s="39"/>
      <c r="C280" s="22"/>
      <c r="D280" s="4"/>
      <c r="E280" s="4"/>
      <c r="F280" s="4"/>
      <c r="G280" s="22"/>
      <c r="H280" s="22"/>
      <c r="I280" s="4"/>
      <c r="J280" s="49"/>
      <c r="K280" s="6"/>
      <c r="L280" s="39"/>
      <c r="M280" s="22"/>
      <c r="N280" s="4"/>
      <c r="O280" s="4"/>
      <c r="P280" s="4"/>
      <c r="Q280" s="22"/>
      <c r="R280" s="22"/>
      <c r="S280" s="4"/>
      <c r="T280" s="49"/>
      <c r="U280" s="23"/>
      <c r="V280" s="330"/>
      <c r="W280" s="331"/>
      <c r="X280" s="331"/>
      <c r="Y280" s="331"/>
      <c r="Z280" s="331"/>
      <c r="AA280" s="331"/>
      <c r="AB280" s="331"/>
      <c r="AC280" s="331"/>
      <c r="AD280" s="331"/>
      <c r="AE280" s="331"/>
      <c r="AF280" s="331"/>
      <c r="AG280" s="331"/>
      <c r="AH280" s="331"/>
      <c r="AI280" s="331"/>
      <c r="AJ280" s="331"/>
      <c r="AK280" s="331"/>
      <c r="AL280" s="331"/>
      <c r="AM280" s="331"/>
      <c r="AN280" s="331"/>
      <c r="AO280" s="331"/>
      <c r="AP280" s="331"/>
      <c r="AQ280" s="331"/>
      <c r="AR280" s="331"/>
      <c r="AS280" s="332"/>
      <c r="AT280" s="455"/>
      <c r="AU280" s="456"/>
      <c r="AV280" s="456"/>
      <c r="AW280" s="456"/>
      <c r="AX280" s="456"/>
      <c r="AY280" s="456"/>
      <c r="AZ280" s="456"/>
      <c r="BA280" s="456"/>
      <c r="BB280" s="456"/>
      <c r="BC280" s="456"/>
      <c r="BD280" s="456"/>
      <c r="BE280" s="456"/>
    </row>
    <row r="281" spans="1:57" x14ac:dyDescent="0.2">
      <c r="B281" s="39"/>
      <c r="C281" s="22"/>
      <c r="D281" s="4"/>
      <c r="E281" s="4"/>
      <c r="F281" s="4"/>
      <c r="G281" s="22"/>
      <c r="H281" s="22"/>
      <c r="I281" s="4"/>
      <c r="J281" s="49"/>
      <c r="K281" s="6"/>
      <c r="L281" s="39"/>
      <c r="M281" s="22"/>
      <c r="N281" s="4"/>
      <c r="O281" s="4"/>
      <c r="P281" s="4"/>
      <c r="Q281" s="22"/>
      <c r="R281" s="22"/>
      <c r="S281" s="4"/>
      <c r="T281" s="49"/>
      <c r="U281" s="23"/>
      <c r="V281" s="330"/>
      <c r="W281" s="331"/>
      <c r="X281" s="331"/>
      <c r="Y281" s="331"/>
      <c r="Z281" s="331"/>
      <c r="AA281" s="331"/>
      <c r="AB281" s="331"/>
      <c r="AC281" s="331"/>
      <c r="AD281" s="331"/>
      <c r="AE281" s="331"/>
      <c r="AF281" s="331"/>
      <c r="AG281" s="331"/>
      <c r="AH281" s="331"/>
      <c r="AI281" s="331"/>
      <c r="AJ281" s="331"/>
      <c r="AK281" s="331"/>
      <c r="AL281" s="331"/>
      <c r="AM281" s="331"/>
      <c r="AN281" s="331"/>
      <c r="AO281" s="331"/>
      <c r="AP281" s="331"/>
      <c r="AQ281" s="331"/>
      <c r="AR281" s="331"/>
      <c r="AS281" s="332"/>
      <c r="AT281" s="455"/>
      <c r="AU281" s="456"/>
      <c r="AV281" s="456"/>
      <c r="AW281" s="456"/>
      <c r="AX281" s="456"/>
      <c r="AY281" s="456"/>
      <c r="AZ281" s="456"/>
      <c r="BA281" s="456"/>
      <c r="BB281" s="456"/>
      <c r="BC281" s="456"/>
      <c r="BD281" s="456"/>
      <c r="BE281" s="456"/>
    </row>
    <row r="282" spans="1:57" x14ac:dyDescent="0.2">
      <c r="B282" s="39"/>
      <c r="C282" s="22"/>
      <c r="D282" s="4"/>
      <c r="E282" s="4"/>
      <c r="F282" s="4"/>
      <c r="G282" s="22"/>
      <c r="H282" s="22"/>
      <c r="I282" s="4"/>
      <c r="J282" s="49"/>
      <c r="K282" s="1"/>
      <c r="L282" s="39"/>
      <c r="M282" s="22"/>
      <c r="N282" s="4"/>
      <c r="O282" s="4"/>
      <c r="P282" s="4"/>
      <c r="Q282" s="22"/>
      <c r="R282" s="22"/>
      <c r="S282" s="4"/>
      <c r="T282" s="49"/>
      <c r="U282" s="23"/>
      <c r="V282" s="330"/>
      <c r="W282" s="331"/>
      <c r="X282" s="331"/>
      <c r="Y282" s="331"/>
      <c r="Z282" s="331"/>
      <c r="AA282" s="331"/>
      <c r="AB282" s="331"/>
      <c r="AC282" s="331"/>
      <c r="AD282" s="331"/>
      <c r="AE282" s="331"/>
      <c r="AF282" s="331"/>
      <c r="AG282" s="331"/>
      <c r="AH282" s="331"/>
      <c r="AI282" s="331"/>
      <c r="AJ282" s="331"/>
      <c r="AK282" s="331"/>
      <c r="AL282" s="331"/>
      <c r="AM282" s="331"/>
      <c r="AN282" s="331"/>
      <c r="AO282" s="331"/>
      <c r="AP282" s="331"/>
      <c r="AQ282" s="331"/>
      <c r="AR282" s="331"/>
      <c r="AS282" s="332"/>
      <c r="AT282" s="455"/>
      <c r="AU282" s="456"/>
      <c r="AV282" s="456"/>
      <c r="AW282" s="456"/>
      <c r="AX282" s="456"/>
      <c r="AY282" s="456"/>
      <c r="AZ282" s="456"/>
      <c r="BA282" s="456"/>
      <c r="BB282" s="456"/>
      <c r="BC282" s="456"/>
      <c r="BD282" s="456"/>
      <c r="BE282" s="456"/>
    </row>
    <row r="283" spans="1:57" x14ac:dyDescent="0.2">
      <c r="B283" s="39"/>
      <c r="C283" s="22"/>
      <c r="D283" s="4"/>
      <c r="E283" s="4"/>
      <c r="F283" s="4"/>
      <c r="G283" s="22"/>
      <c r="H283" s="22"/>
      <c r="I283" s="4"/>
      <c r="J283" s="49"/>
      <c r="K283" s="1"/>
      <c r="L283" s="39"/>
      <c r="M283" s="22"/>
      <c r="N283" s="4"/>
      <c r="O283" s="4"/>
      <c r="P283" s="4"/>
      <c r="Q283" s="22"/>
      <c r="R283" s="22"/>
      <c r="S283" s="4"/>
      <c r="T283" s="49"/>
      <c r="U283" s="23"/>
      <c r="V283" s="330"/>
      <c r="W283" s="331"/>
      <c r="X283" s="331"/>
      <c r="Y283" s="331"/>
      <c r="Z283" s="331"/>
      <c r="AA283" s="331"/>
      <c r="AB283" s="331"/>
      <c r="AC283" s="331"/>
      <c r="AD283" s="331"/>
      <c r="AE283" s="331"/>
      <c r="AF283" s="331"/>
      <c r="AG283" s="331"/>
      <c r="AH283" s="331"/>
      <c r="AI283" s="331"/>
      <c r="AJ283" s="331"/>
      <c r="AK283" s="331"/>
      <c r="AL283" s="331"/>
      <c r="AM283" s="331"/>
      <c r="AN283" s="331"/>
      <c r="AO283" s="331"/>
      <c r="AP283" s="331"/>
      <c r="AQ283" s="331"/>
      <c r="AR283" s="331"/>
      <c r="AS283" s="332"/>
      <c r="AT283" s="455" t="s">
        <v>39</v>
      </c>
      <c r="AU283" s="456"/>
      <c r="AV283" s="456"/>
      <c r="AW283" s="456"/>
      <c r="AX283" s="456"/>
      <c r="AY283" s="456"/>
      <c r="AZ283" s="456"/>
      <c r="BA283" s="456"/>
      <c r="BB283" s="456"/>
      <c r="BC283" s="456"/>
      <c r="BD283" s="456"/>
      <c r="BE283" s="456"/>
    </row>
    <row r="284" spans="1:57" x14ac:dyDescent="0.2">
      <c r="B284" s="39"/>
      <c r="C284" s="22"/>
      <c r="D284" s="4"/>
      <c r="E284" s="4"/>
      <c r="F284" s="4"/>
      <c r="G284" s="22"/>
      <c r="H284" s="22"/>
      <c r="I284" s="4"/>
      <c r="J284" s="49"/>
      <c r="K284" s="6"/>
      <c r="L284" s="39"/>
      <c r="M284" s="22"/>
      <c r="N284" s="4"/>
      <c r="O284" s="4"/>
      <c r="P284" s="4"/>
      <c r="Q284" s="22"/>
      <c r="R284" s="22"/>
      <c r="S284" s="4"/>
      <c r="T284" s="49"/>
      <c r="U284" s="55"/>
      <c r="V284" s="330"/>
      <c r="W284" s="331"/>
      <c r="X284" s="331"/>
      <c r="Y284" s="331"/>
      <c r="Z284" s="331"/>
      <c r="AA284" s="331"/>
      <c r="AB284" s="331"/>
      <c r="AC284" s="331"/>
      <c r="AD284" s="331"/>
      <c r="AE284" s="331"/>
      <c r="AF284" s="331"/>
      <c r="AG284" s="331"/>
      <c r="AH284" s="331"/>
      <c r="AI284" s="331"/>
      <c r="AJ284" s="331"/>
      <c r="AK284" s="331"/>
      <c r="AL284" s="331"/>
      <c r="AM284" s="331"/>
      <c r="AN284" s="331"/>
      <c r="AO284" s="331"/>
      <c r="AP284" s="331"/>
      <c r="AQ284" s="331"/>
      <c r="AR284" s="331"/>
      <c r="AS284" s="332"/>
      <c r="AT284" s="455"/>
      <c r="AU284" s="456"/>
      <c r="AV284" s="456"/>
      <c r="AW284" s="456"/>
      <c r="AX284" s="456"/>
      <c r="AY284" s="456"/>
      <c r="AZ284" s="456"/>
      <c r="BA284" s="456"/>
      <c r="BB284" s="456"/>
      <c r="BC284" s="456"/>
      <c r="BD284" s="456"/>
      <c r="BE284" s="456"/>
    </row>
    <row r="285" spans="1:57" x14ac:dyDescent="0.2">
      <c r="B285" s="41"/>
      <c r="C285" s="42"/>
      <c r="D285" s="53"/>
      <c r="E285" s="53"/>
      <c r="F285" s="53"/>
      <c r="G285" s="42"/>
      <c r="H285" s="42"/>
      <c r="I285" s="53"/>
      <c r="J285" s="54"/>
      <c r="K285" s="6"/>
      <c r="L285" s="41"/>
      <c r="M285" s="42"/>
      <c r="N285" s="53"/>
      <c r="O285" s="53"/>
      <c r="P285" s="53"/>
      <c r="Q285" s="42"/>
      <c r="R285" s="42"/>
      <c r="S285" s="53"/>
      <c r="T285" s="54"/>
      <c r="U285" s="23"/>
      <c r="V285" s="330" t="s">
        <v>124</v>
      </c>
      <c r="W285" s="331"/>
      <c r="X285" s="331"/>
      <c r="Y285" s="331"/>
      <c r="Z285" s="331"/>
      <c r="AA285" s="331"/>
      <c r="AB285" s="331"/>
      <c r="AC285" s="331"/>
      <c r="AD285" s="331"/>
      <c r="AE285" s="331"/>
      <c r="AF285" s="331"/>
      <c r="AG285" s="331"/>
      <c r="AH285" s="331"/>
      <c r="AI285" s="331"/>
      <c r="AJ285" s="331"/>
      <c r="AK285" s="331"/>
      <c r="AL285" s="331"/>
      <c r="AM285" s="331"/>
      <c r="AN285" s="331"/>
      <c r="AO285" s="331"/>
      <c r="AP285" s="331"/>
      <c r="AQ285" s="331"/>
      <c r="AR285" s="331"/>
      <c r="AS285" s="332"/>
      <c r="AT285" s="455"/>
      <c r="AU285" s="456"/>
      <c r="AV285" s="456"/>
      <c r="AW285" s="456"/>
      <c r="AX285" s="456"/>
      <c r="AY285" s="456"/>
      <c r="AZ285" s="456"/>
      <c r="BA285" s="456"/>
      <c r="BB285" s="456"/>
      <c r="BC285" s="456"/>
      <c r="BD285" s="456"/>
      <c r="BE285" s="456"/>
    </row>
    <row r="286" spans="1:57" x14ac:dyDescent="0.2">
      <c r="V286" s="333"/>
      <c r="W286" s="334"/>
      <c r="X286" s="334"/>
      <c r="Y286" s="334"/>
      <c r="Z286" s="334"/>
      <c r="AA286" s="334"/>
      <c r="AB286" s="334"/>
      <c r="AC286" s="334"/>
      <c r="AD286" s="334"/>
      <c r="AE286" s="334"/>
      <c r="AF286" s="334"/>
      <c r="AG286" s="334"/>
      <c r="AH286" s="334"/>
      <c r="AI286" s="334"/>
      <c r="AJ286" s="334"/>
      <c r="AK286" s="334"/>
      <c r="AL286" s="334"/>
      <c r="AM286" s="334"/>
      <c r="AN286" s="334"/>
      <c r="AO286" s="334"/>
      <c r="AP286" s="334"/>
      <c r="AQ286" s="334"/>
      <c r="AR286" s="334"/>
      <c r="AS286" s="335"/>
      <c r="AT286" s="455"/>
      <c r="AU286" s="456"/>
      <c r="AV286" s="456"/>
      <c r="AW286" s="456"/>
      <c r="AX286" s="456"/>
      <c r="AY286" s="456"/>
      <c r="AZ286" s="456"/>
      <c r="BA286" s="456"/>
      <c r="BB286" s="456"/>
      <c r="BC286" s="456"/>
      <c r="BD286" s="456"/>
      <c r="BE286" s="456"/>
    </row>
    <row r="287" spans="1:57" ht="16" customHeight="1" x14ac:dyDescent="0.2">
      <c r="B287" s="26"/>
      <c r="C287" s="27"/>
      <c r="D287" s="27"/>
      <c r="E287" s="27"/>
      <c r="F287" s="27"/>
      <c r="G287" s="27"/>
      <c r="H287" s="27"/>
      <c r="I287" s="27"/>
      <c r="J287" s="27"/>
      <c r="K287" s="27"/>
      <c r="L287" s="27"/>
      <c r="M287" s="27"/>
      <c r="N287" s="27"/>
      <c r="O287" s="27"/>
      <c r="P287" s="27"/>
      <c r="Q287" s="27"/>
      <c r="R287" s="27"/>
      <c r="S287" s="27"/>
      <c r="T287" s="28"/>
      <c r="V287" s="336" t="s">
        <v>140</v>
      </c>
      <c r="W287" s="448"/>
      <c r="X287" s="448"/>
      <c r="Y287" s="448"/>
      <c r="Z287" s="448"/>
      <c r="AA287" s="448"/>
      <c r="AB287" s="448"/>
      <c r="AC287" s="448"/>
      <c r="AD287" s="448"/>
      <c r="AE287" s="448"/>
      <c r="AF287" s="448"/>
      <c r="AG287" s="448"/>
      <c r="AH287" s="448"/>
      <c r="AI287" s="448"/>
      <c r="AJ287" s="448"/>
      <c r="AK287" s="448"/>
      <c r="AL287" s="448"/>
      <c r="AM287" s="448"/>
      <c r="AN287" s="448"/>
      <c r="AO287" s="448"/>
      <c r="AP287" s="448"/>
      <c r="AQ287" s="448"/>
      <c r="AR287" s="448"/>
      <c r="AS287" s="448"/>
      <c r="AT287" s="448"/>
      <c r="AU287" s="448"/>
      <c r="AV287" s="448"/>
      <c r="AW287" s="448"/>
      <c r="AX287" s="448"/>
      <c r="AY287" s="448"/>
      <c r="AZ287" s="448"/>
      <c r="BA287" s="448"/>
      <c r="BB287" s="448"/>
      <c r="BC287" s="448"/>
      <c r="BD287" s="448"/>
      <c r="BE287" s="338"/>
    </row>
    <row r="288" spans="1:57" x14ac:dyDescent="0.2">
      <c r="A288" s="29"/>
      <c r="B288" s="29"/>
      <c r="T288" s="30"/>
      <c r="V288" s="339"/>
      <c r="W288" s="340"/>
      <c r="X288" s="340"/>
      <c r="Y288" s="340"/>
      <c r="Z288" s="340"/>
      <c r="AA288" s="340"/>
      <c r="AB288" s="340"/>
      <c r="AC288" s="340"/>
      <c r="AD288" s="340"/>
      <c r="AE288" s="340"/>
      <c r="AF288" s="340"/>
      <c r="AG288" s="340"/>
      <c r="AH288" s="340"/>
      <c r="AI288" s="340"/>
      <c r="AJ288" s="340"/>
      <c r="AK288" s="340"/>
      <c r="AL288" s="340"/>
      <c r="AM288" s="340"/>
      <c r="AN288" s="340"/>
      <c r="AO288" s="340"/>
      <c r="AP288" s="340"/>
      <c r="AQ288" s="340"/>
      <c r="AR288" s="340"/>
      <c r="AS288" s="340"/>
      <c r="AT288" s="340"/>
      <c r="AU288" s="340"/>
      <c r="AV288" s="340"/>
      <c r="AW288" s="340"/>
      <c r="AX288" s="340"/>
      <c r="AY288" s="340"/>
      <c r="AZ288" s="340"/>
      <c r="BA288" s="340"/>
      <c r="BB288" s="340"/>
      <c r="BC288" s="340"/>
      <c r="BD288" s="340"/>
      <c r="BE288" s="341"/>
    </row>
    <row r="289" spans="1:57" x14ac:dyDescent="0.2">
      <c r="A289" s="29"/>
      <c r="B289" s="29"/>
      <c r="T289" s="30"/>
      <c r="V289" s="339"/>
      <c r="W289" s="340"/>
      <c r="X289" s="340"/>
      <c r="Y289" s="340"/>
      <c r="Z289" s="340"/>
      <c r="AA289" s="340"/>
      <c r="AB289" s="340"/>
      <c r="AC289" s="340"/>
      <c r="AD289" s="340"/>
      <c r="AE289" s="340"/>
      <c r="AF289" s="340"/>
      <c r="AG289" s="340"/>
      <c r="AH289" s="340"/>
      <c r="AI289" s="340"/>
      <c r="AJ289" s="340"/>
      <c r="AK289" s="340"/>
      <c r="AL289" s="340"/>
      <c r="AM289" s="340"/>
      <c r="AN289" s="340"/>
      <c r="AO289" s="340"/>
      <c r="AP289" s="340"/>
      <c r="AQ289" s="340"/>
      <c r="AR289" s="340"/>
      <c r="AS289" s="340"/>
      <c r="AT289" s="340"/>
      <c r="AU289" s="340"/>
      <c r="AV289" s="340"/>
      <c r="AW289" s="340"/>
      <c r="AX289" s="340"/>
      <c r="AY289" s="340"/>
      <c r="AZ289" s="340"/>
      <c r="BA289" s="340"/>
      <c r="BB289" s="340"/>
      <c r="BC289" s="340"/>
      <c r="BD289" s="340"/>
      <c r="BE289" s="341"/>
    </row>
    <row r="290" spans="1:57" x14ac:dyDescent="0.2">
      <c r="A290" s="29"/>
      <c r="B290" s="31"/>
      <c r="C290" s="32"/>
      <c r="D290" s="32"/>
      <c r="E290" s="32"/>
      <c r="F290" s="32"/>
      <c r="G290" s="32"/>
      <c r="H290" s="32"/>
      <c r="I290" s="32"/>
      <c r="J290" s="32"/>
      <c r="K290" s="32"/>
      <c r="L290" s="32"/>
      <c r="M290" s="32"/>
      <c r="N290" s="32"/>
      <c r="O290" s="32"/>
      <c r="P290" s="32"/>
      <c r="Q290" s="32"/>
      <c r="R290" s="32"/>
      <c r="S290" s="32"/>
      <c r="T290" s="33"/>
      <c r="V290" s="342"/>
      <c r="W290" s="343"/>
      <c r="X290" s="343"/>
      <c r="Y290" s="343"/>
      <c r="Z290" s="343"/>
      <c r="AA290" s="343"/>
      <c r="AB290" s="343"/>
      <c r="AC290" s="343"/>
      <c r="AD290" s="343"/>
      <c r="AE290" s="343"/>
      <c r="AF290" s="343"/>
      <c r="AG290" s="343"/>
      <c r="AH290" s="343"/>
      <c r="AI290" s="343"/>
      <c r="AJ290" s="343"/>
      <c r="AK290" s="343"/>
      <c r="AL290" s="343"/>
      <c r="AM290" s="343"/>
      <c r="AN290" s="343"/>
      <c r="AO290" s="343"/>
      <c r="AP290" s="343"/>
      <c r="AQ290" s="343"/>
      <c r="AR290" s="343"/>
      <c r="AS290" s="343"/>
      <c r="AT290" s="343"/>
      <c r="AU290" s="343"/>
      <c r="AV290" s="343"/>
      <c r="AW290" s="343"/>
      <c r="AX290" s="343"/>
      <c r="AY290" s="343"/>
      <c r="AZ290" s="343"/>
      <c r="BA290" s="343"/>
      <c r="BB290" s="343"/>
      <c r="BC290" s="343"/>
      <c r="BD290" s="343"/>
      <c r="BE290" s="344"/>
    </row>
    <row r="291" spans="1:57" x14ac:dyDescent="0.2">
      <c r="V291" s="57"/>
      <c r="W291" s="57"/>
      <c r="X291" s="57"/>
      <c r="Y291" s="57"/>
      <c r="Z291" s="57"/>
      <c r="AA291" s="57"/>
      <c r="AB291" s="57"/>
      <c r="AC291" s="57"/>
      <c r="AD291" s="57"/>
      <c r="AE291" s="57"/>
      <c r="AF291" s="57"/>
      <c r="AG291" s="57"/>
      <c r="AH291" s="57"/>
      <c r="AI291" s="57"/>
      <c r="AJ291" s="57"/>
      <c r="AK291" s="57"/>
      <c r="AL291" s="57"/>
      <c r="AM291" s="57"/>
      <c r="AN291" s="57"/>
      <c r="AO291" s="57"/>
      <c r="AP291" s="57"/>
      <c r="AQ291" s="57"/>
      <c r="AR291" s="57"/>
      <c r="AS291" s="57"/>
      <c r="AT291" s="57"/>
      <c r="AU291" s="57"/>
      <c r="AV291" s="57"/>
      <c r="AW291" s="57"/>
      <c r="AX291" s="57"/>
      <c r="AY291" s="57"/>
      <c r="AZ291" s="57"/>
      <c r="BA291" s="57"/>
      <c r="BB291" s="57"/>
      <c r="BC291" s="57"/>
      <c r="BD291" s="57"/>
      <c r="BE291" s="57"/>
    </row>
    <row r="292" spans="1:57" x14ac:dyDescent="0.2">
      <c r="A292" s="56"/>
      <c r="B292" s="346" t="s">
        <v>44</v>
      </c>
      <c r="C292" s="347"/>
      <c r="D292" s="347"/>
      <c r="E292" s="347"/>
      <c r="F292" s="347"/>
      <c r="G292" s="347"/>
      <c r="H292" s="347"/>
      <c r="I292" s="347"/>
      <c r="J292" s="347"/>
      <c r="K292" s="347"/>
      <c r="L292" s="347"/>
      <c r="M292" s="347"/>
      <c r="N292" s="347"/>
      <c r="O292" s="347"/>
      <c r="P292" s="347"/>
      <c r="Q292" s="347"/>
      <c r="R292" s="347"/>
      <c r="S292" s="347"/>
      <c r="T292" s="347"/>
      <c r="U292" s="347"/>
      <c r="V292" s="347"/>
      <c r="W292" s="347"/>
      <c r="X292" s="347"/>
      <c r="Y292" s="347"/>
      <c r="Z292" s="347"/>
      <c r="AA292" s="347"/>
      <c r="AB292" s="347"/>
      <c r="AC292" s="347"/>
      <c r="AD292" s="347"/>
      <c r="AE292" s="346" t="s">
        <v>43</v>
      </c>
      <c r="AF292" s="347"/>
      <c r="AG292" s="347"/>
      <c r="AH292" s="347"/>
      <c r="AI292" s="347"/>
      <c r="AJ292" s="347"/>
      <c r="AK292" s="347"/>
      <c r="AL292" s="347"/>
      <c r="AM292" s="347"/>
      <c r="AN292" s="347"/>
      <c r="AO292" s="347"/>
      <c r="AP292" s="347"/>
      <c r="AQ292" s="347"/>
      <c r="AR292" s="347"/>
      <c r="AS292" s="347"/>
      <c r="AT292" s="347"/>
      <c r="AU292" s="347"/>
      <c r="AV292" s="347"/>
      <c r="AW292" s="347"/>
      <c r="AX292" s="347"/>
      <c r="AY292" s="347"/>
      <c r="AZ292" s="347"/>
      <c r="BA292" s="347"/>
      <c r="BB292" s="347"/>
      <c r="BC292" s="347"/>
      <c r="BD292" s="347"/>
      <c r="BE292" s="457"/>
    </row>
    <row r="293" spans="1:57" x14ac:dyDescent="0.2">
      <c r="A293" s="56"/>
      <c r="B293" s="348"/>
      <c r="C293" s="349"/>
      <c r="D293" s="349"/>
      <c r="E293" s="349"/>
      <c r="F293" s="349"/>
      <c r="G293" s="349"/>
      <c r="H293" s="349"/>
      <c r="I293" s="349"/>
      <c r="J293" s="349"/>
      <c r="K293" s="349"/>
      <c r="L293" s="349"/>
      <c r="M293" s="349"/>
      <c r="N293" s="349"/>
      <c r="O293" s="349"/>
      <c r="P293" s="349"/>
      <c r="Q293" s="349"/>
      <c r="R293" s="349"/>
      <c r="S293" s="349"/>
      <c r="T293" s="349"/>
      <c r="U293" s="349"/>
      <c r="V293" s="349"/>
      <c r="W293" s="349"/>
      <c r="X293" s="349"/>
      <c r="Y293" s="349"/>
      <c r="Z293" s="349"/>
      <c r="AA293" s="349"/>
      <c r="AB293" s="349"/>
      <c r="AC293" s="349"/>
      <c r="AD293" s="349"/>
      <c r="AE293" s="348"/>
      <c r="AF293" s="349"/>
      <c r="AG293" s="349"/>
      <c r="AH293" s="349"/>
      <c r="AI293" s="349"/>
      <c r="AJ293" s="349"/>
      <c r="AK293" s="349"/>
      <c r="AL293" s="349"/>
      <c r="AM293" s="349"/>
      <c r="AN293" s="349"/>
      <c r="AO293" s="349"/>
      <c r="AP293" s="349"/>
      <c r="AQ293" s="349"/>
      <c r="AR293" s="349"/>
      <c r="AS293" s="349"/>
      <c r="AT293" s="349"/>
      <c r="AU293" s="349"/>
      <c r="AV293" s="349"/>
      <c r="AW293" s="349"/>
      <c r="AX293" s="349"/>
      <c r="AY293" s="349"/>
      <c r="AZ293" s="349"/>
      <c r="BA293" s="349"/>
      <c r="BB293" s="349"/>
      <c r="BC293" s="349"/>
      <c r="BD293" s="349"/>
      <c r="BE293" s="458"/>
    </row>
    <row r="294" spans="1:57" x14ac:dyDescent="0.2">
      <c r="A294" s="56"/>
      <c r="B294" s="348"/>
      <c r="C294" s="349"/>
      <c r="D294" s="349"/>
      <c r="E294" s="349"/>
      <c r="F294" s="349"/>
      <c r="G294" s="349"/>
      <c r="H294" s="349"/>
      <c r="I294" s="349"/>
      <c r="J294" s="349"/>
      <c r="K294" s="349"/>
      <c r="L294" s="349"/>
      <c r="M294" s="349"/>
      <c r="N294" s="349"/>
      <c r="O294" s="349"/>
      <c r="P294" s="349"/>
      <c r="Q294" s="349"/>
      <c r="R294" s="349"/>
      <c r="S294" s="349"/>
      <c r="T294" s="349"/>
      <c r="U294" s="349"/>
      <c r="V294" s="349"/>
      <c r="W294" s="349"/>
      <c r="X294" s="349"/>
      <c r="Y294" s="349"/>
      <c r="Z294" s="349"/>
      <c r="AA294" s="349"/>
      <c r="AB294" s="349"/>
      <c r="AC294" s="349"/>
      <c r="AD294" s="349"/>
      <c r="AE294" s="348"/>
      <c r="AF294" s="349"/>
      <c r="AG294" s="349"/>
      <c r="AH294" s="349"/>
      <c r="AI294" s="349"/>
      <c r="AJ294" s="349"/>
      <c r="AK294" s="349"/>
      <c r="AL294" s="349"/>
      <c r="AM294" s="349"/>
      <c r="AN294" s="349"/>
      <c r="AO294" s="349"/>
      <c r="AP294" s="349"/>
      <c r="AQ294" s="349"/>
      <c r="AR294" s="349"/>
      <c r="AS294" s="349"/>
      <c r="AT294" s="349"/>
      <c r="AU294" s="349"/>
      <c r="AV294" s="349"/>
      <c r="AW294" s="349"/>
      <c r="AX294" s="349"/>
      <c r="AY294" s="349"/>
      <c r="AZ294" s="349"/>
      <c r="BA294" s="349"/>
      <c r="BB294" s="349"/>
      <c r="BC294" s="349"/>
      <c r="BD294" s="349"/>
      <c r="BE294" s="458"/>
    </row>
    <row r="295" spans="1:57" x14ac:dyDescent="0.2">
      <c r="A295" s="56"/>
      <c r="B295" s="348"/>
      <c r="C295" s="349"/>
      <c r="D295" s="349"/>
      <c r="E295" s="349"/>
      <c r="F295" s="349"/>
      <c r="G295" s="349"/>
      <c r="H295" s="349"/>
      <c r="I295" s="349"/>
      <c r="J295" s="349"/>
      <c r="K295" s="349"/>
      <c r="L295" s="349"/>
      <c r="M295" s="349"/>
      <c r="N295" s="349"/>
      <c r="O295" s="349"/>
      <c r="P295" s="349"/>
      <c r="Q295" s="349"/>
      <c r="R295" s="349"/>
      <c r="S295" s="349"/>
      <c r="T295" s="349"/>
      <c r="U295" s="349"/>
      <c r="V295" s="349"/>
      <c r="W295" s="349"/>
      <c r="X295" s="349"/>
      <c r="Y295" s="349"/>
      <c r="Z295" s="349"/>
      <c r="AA295" s="349"/>
      <c r="AB295" s="349"/>
      <c r="AC295" s="349"/>
      <c r="AD295" s="349"/>
      <c r="AE295" s="348"/>
      <c r="AF295" s="349"/>
      <c r="AG295" s="349"/>
      <c r="AH295" s="349"/>
      <c r="AI295" s="349"/>
      <c r="AJ295" s="349"/>
      <c r="AK295" s="349"/>
      <c r="AL295" s="349"/>
      <c r="AM295" s="349"/>
      <c r="AN295" s="349"/>
      <c r="AO295" s="349"/>
      <c r="AP295" s="349"/>
      <c r="AQ295" s="349"/>
      <c r="AR295" s="349"/>
      <c r="AS295" s="349"/>
      <c r="AT295" s="349"/>
      <c r="AU295" s="349"/>
      <c r="AV295" s="349"/>
      <c r="AW295" s="349"/>
      <c r="AX295" s="349"/>
      <c r="AY295" s="349"/>
      <c r="AZ295" s="349"/>
      <c r="BA295" s="349"/>
      <c r="BB295" s="349"/>
      <c r="BC295" s="349"/>
      <c r="BD295" s="349"/>
      <c r="BE295" s="458"/>
    </row>
    <row r="296" spans="1:57" x14ac:dyDescent="0.2">
      <c r="A296" s="56"/>
      <c r="B296" s="348"/>
      <c r="C296" s="349"/>
      <c r="D296" s="349"/>
      <c r="E296" s="349"/>
      <c r="F296" s="349"/>
      <c r="G296" s="349"/>
      <c r="H296" s="349"/>
      <c r="I296" s="349"/>
      <c r="J296" s="349"/>
      <c r="K296" s="349"/>
      <c r="L296" s="349"/>
      <c r="M296" s="349"/>
      <c r="N296" s="349"/>
      <c r="O296" s="349"/>
      <c r="P296" s="349"/>
      <c r="Q296" s="349"/>
      <c r="R296" s="349"/>
      <c r="S296" s="349"/>
      <c r="T296" s="349"/>
      <c r="U296" s="349"/>
      <c r="V296" s="349"/>
      <c r="W296" s="349"/>
      <c r="X296" s="349"/>
      <c r="Y296" s="349"/>
      <c r="Z296" s="349"/>
      <c r="AA296" s="349"/>
      <c r="AB296" s="349"/>
      <c r="AC296" s="349"/>
      <c r="AD296" s="349"/>
      <c r="AE296" s="348"/>
      <c r="AF296" s="349"/>
      <c r="AG296" s="349"/>
      <c r="AH296" s="349"/>
      <c r="AI296" s="349"/>
      <c r="AJ296" s="349"/>
      <c r="AK296" s="349"/>
      <c r="AL296" s="349"/>
      <c r="AM296" s="349"/>
      <c r="AN296" s="349"/>
      <c r="AO296" s="349"/>
      <c r="AP296" s="349"/>
      <c r="AQ296" s="349"/>
      <c r="AR296" s="349"/>
      <c r="AS296" s="349"/>
      <c r="AT296" s="349"/>
      <c r="AU296" s="349"/>
      <c r="AV296" s="349"/>
      <c r="AW296" s="349"/>
      <c r="AX296" s="349"/>
      <c r="AY296" s="349"/>
      <c r="AZ296" s="349"/>
      <c r="BA296" s="349"/>
      <c r="BB296" s="349"/>
      <c r="BC296" s="349"/>
      <c r="BD296" s="349"/>
      <c r="BE296" s="458"/>
    </row>
    <row r="297" spans="1:57" x14ac:dyDescent="0.2">
      <c r="A297" s="56"/>
      <c r="B297" s="350"/>
      <c r="C297" s="351"/>
      <c r="D297" s="351"/>
      <c r="E297" s="351"/>
      <c r="F297" s="351"/>
      <c r="G297" s="351"/>
      <c r="H297" s="351"/>
      <c r="I297" s="351"/>
      <c r="J297" s="351"/>
      <c r="K297" s="351"/>
      <c r="L297" s="351"/>
      <c r="M297" s="351"/>
      <c r="N297" s="351"/>
      <c r="O297" s="351"/>
      <c r="P297" s="351"/>
      <c r="Q297" s="351"/>
      <c r="R297" s="351"/>
      <c r="S297" s="351"/>
      <c r="T297" s="351"/>
      <c r="U297" s="351"/>
      <c r="V297" s="351"/>
      <c r="W297" s="351"/>
      <c r="X297" s="351"/>
      <c r="Y297" s="351"/>
      <c r="Z297" s="351"/>
      <c r="AA297" s="351"/>
      <c r="AB297" s="351"/>
      <c r="AC297" s="351"/>
      <c r="AD297" s="351"/>
      <c r="AE297" s="350"/>
      <c r="AF297" s="351"/>
      <c r="AG297" s="351"/>
      <c r="AH297" s="351"/>
      <c r="AI297" s="351"/>
      <c r="AJ297" s="351"/>
      <c r="AK297" s="351"/>
      <c r="AL297" s="351"/>
      <c r="AM297" s="351"/>
      <c r="AN297" s="351"/>
      <c r="AO297" s="351"/>
      <c r="AP297" s="351"/>
      <c r="AQ297" s="351"/>
      <c r="AR297" s="351"/>
      <c r="AS297" s="351"/>
      <c r="AT297" s="351"/>
      <c r="AU297" s="351"/>
      <c r="AV297" s="351"/>
      <c r="AW297" s="351"/>
      <c r="AX297" s="351"/>
      <c r="AY297" s="351"/>
      <c r="AZ297" s="351"/>
      <c r="BA297" s="351"/>
      <c r="BB297" s="351"/>
      <c r="BC297" s="351"/>
      <c r="BD297" s="351"/>
      <c r="BE297" s="459"/>
    </row>
    <row r="299" spans="1:57" ht="20" x14ac:dyDescent="0.2">
      <c r="A299" s="20"/>
      <c r="B299" s="460" t="s">
        <v>2</v>
      </c>
      <c r="C299" s="460"/>
      <c r="D299" s="460"/>
      <c r="E299" s="460"/>
      <c r="F299" s="460"/>
      <c r="G299" s="460"/>
      <c r="H299" s="460"/>
      <c r="I299" s="460"/>
      <c r="J299" s="460"/>
      <c r="K299" s="460"/>
      <c r="L299" s="460"/>
      <c r="M299" s="460"/>
      <c r="N299" s="460"/>
      <c r="O299" s="460"/>
      <c r="P299" s="460"/>
      <c r="Q299" s="460"/>
      <c r="R299" s="460"/>
      <c r="S299" s="460"/>
      <c r="T299" s="460"/>
      <c r="U299" s="77"/>
      <c r="V299" s="460" t="s">
        <v>142</v>
      </c>
      <c r="W299" s="460"/>
      <c r="X299" s="460"/>
      <c r="Y299" s="460"/>
      <c r="Z299" s="460"/>
      <c r="AA299" s="460"/>
      <c r="AB299" s="460"/>
      <c r="AC299" s="460"/>
      <c r="AD299" s="460"/>
      <c r="AE299" s="460"/>
      <c r="AF299" s="460"/>
      <c r="AG299" s="460"/>
      <c r="AH299" s="460"/>
      <c r="AI299" s="460"/>
      <c r="AJ299" s="460"/>
      <c r="AK299" s="460"/>
      <c r="AL299" s="460"/>
      <c r="AM299" s="460"/>
      <c r="AN299" s="460"/>
      <c r="AO299" s="460"/>
      <c r="AP299" s="460"/>
      <c r="AQ299" s="460"/>
      <c r="AR299" s="460"/>
      <c r="AS299" s="460"/>
      <c r="AT299" s="460"/>
      <c r="AU299" s="460"/>
      <c r="AV299" s="460"/>
      <c r="AW299" s="460"/>
      <c r="AX299" s="460"/>
      <c r="AY299" s="460"/>
      <c r="AZ299" s="460"/>
      <c r="BA299" s="460"/>
      <c r="BB299" s="460"/>
      <c r="BC299" s="460"/>
      <c r="BD299" s="460"/>
      <c r="BE299" s="460"/>
    </row>
    <row r="300" spans="1:57" ht="20" x14ac:dyDescent="0.2">
      <c r="A300" s="20"/>
      <c r="B300" s="59"/>
      <c r="C300" s="59"/>
      <c r="D300" s="59"/>
      <c r="E300" s="59"/>
      <c r="F300" s="59"/>
      <c r="G300" s="21"/>
      <c r="H300" s="21"/>
      <c r="I300" s="21"/>
      <c r="J300" s="21"/>
      <c r="K300" s="1"/>
      <c r="L300" s="21"/>
      <c r="M300" s="21"/>
      <c r="N300" s="21"/>
      <c r="O300" s="21"/>
      <c r="P300" s="21"/>
      <c r="Q300" s="21"/>
      <c r="R300" s="21"/>
      <c r="S300" s="21"/>
      <c r="T300" s="21"/>
      <c r="U300" s="22"/>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row>
    <row r="301" spans="1:57" ht="33" customHeight="1" x14ac:dyDescent="0.2">
      <c r="A301" s="20"/>
      <c r="B301" s="449" t="s">
        <v>36</v>
      </c>
      <c r="C301" s="450"/>
      <c r="D301" s="450"/>
      <c r="E301" s="450"/>
      <c r="F301" s="450"/>
      <c r="G301" s="450"/>
      <c r="H301" s="450"/>
      <c r="I301" s="450"/>
      <c r="J301" s="450"/>
      <c r="K301" s="450"/>
      <c r="L301" s="450"/>
      <c r="M301" s="450"/>
      <c r="N301" s="450"/>
      <c r="O301" s="450"/>
      <c r="P301" s="450"/>
      <c r="Q301" s="450"/>
      <c r="R301" s="450"/>
      <c r="S301" s="450"/>
      <c r="T301" s="451"/>
      <c r="U301" s="58"/>
      <c r="V301" s="452" t="s">
        <v>147</v>
      </c>
      <c r="W301" s="453"/>
      <c r="X301" s="453"/>
      <c r="Y301" s="453"/>
      <c r="Z301" s="453"/>
      <c r="AA301" s="453"/>
      <c r="AB301" s="453"/>
      <c r="AC301" s="453"/>
      <c r="AD301" s="453"/>
      <c r="AE301" s="453"/>
      <c r="AF301" s="453"/>
      <c r="AG301" s="453"/>
      <c r="AH301" s="453"/>
      <c r="AI301" s="453"/>
      <c r="AJ301" s="453"/>
      <c r="AK301" s="453"/>
      <c r="AL301" s="453"/>
      <c r="AM301" s="453"/>
      <c r="AN301" s="453"/>
      <c r="AO301" s="453"/>
      <c r="AP301" s="453"/>
      <c r="AQ301" s="453"/>
      <c r="AR301" s="453"/>
      <c r="AS301" s="453"/>
      <c r="AT301" s="454" t="s">
        <v>22</v>
      </c>
      <c r="AU301" s="454"/>
      <c r="AV301" s="454"/>
      <c r="AW301" s="454"/>
      <c r="AX301" s="454"/>
      <c r="AY301" s="454"/>
      <c r="AZ301" s="454"/>
      <c r="BA301" s="454"/>
      <c r="BB301" s="365"/>
      <c r="BC301" s="365"/>
      <c r="BD301" s="365"/>
      <c r="BE301" s="366"/>
    </row>
    <row r="302" spans="1:57" x14ac:dyDescent="0.2">
      <c r="B302" s="2"/>
      <c r="C302" s="3"/>
      <c r="D302" s="3"/>
      <c r="E302" s="3"/>
      <c r="F302" s="21"/>
      <c r="G302" s="2"/>
      <c r="H302" s="21"/>
      <c r="I302" s="21"/>
      <c r="J302" s="21"/>
      <c r="K302" s="1"/>
      <c r="L302" s="2"/>
      <c r="M302" s="3"/>
      <c r="N302" s="3"/>
      <c r="O302" s="3"/>
      <c r="P302" s="21"/>
      <c r="Q302" s="2"/>
      <c r="R302" s="21"/>
      <c r="S302" s="21"/>
      <c r="T302" s="21"/>
      <c r="U302" s="23"/>
      <c r="V302" s="4"/>
      <c r="W302" s="4"/>
      <c r="X302" s="4"/>
      <c r="Y302" s="4"/>
      <c r="Z302" s="4"/>
      <c r="AA302" s="4"/>
      <c r="AB302" s="4"/>
      <c r="AC302" s="4"/>
      <c r="AD302" s="4"/>
      <c r="AE302" s="4"/>
      <c r="AF302" s="4"/>
      <c r="AG302" s="4"/>
      <c r="AH302" s="4"/>
      <c r="AI302" s="4"/>
      <c r="AJ302" s="4"/>
      <c r="AK302" s="4"/>
      <c r="AL302" s="4"/>
      <c r="AM302" s="4"/>
      <c r="AN302" s="4"/>
      <c r="AO302" s="4"/>
      <c r="AP302" s="4"/>
      <c r="AQ302" s="4"/>
      <c r="AR302" s="4"/>
      <c r="AS302" s="4"/>
      <c r="AT302" s="4"/>
      <c r="AU302" s="4"/>
      <c r="AV302" s="4"/>
      <c r="AW302" s="4"/>
      <c r="AX302" s="4"/>
      <c r="AY302" s="4"/>
      <c r="AZ302" s="4"/>
      <c r="BA302" s="4"/>
      <c r="BB302" s="4"/>
      <c r="BC302" s="4"/>
      <c r="BD302" s="4"/>
      <c r="BE302" s="4"/>
    </row>
    <row r="303" spans="1:57" x14ac:dyDescent="0.2">
      <c r="B303" s="34"/>
      <c r="C303" s="35"/>
      <c r="D303" s="36"/>
      <c r="E303" s="35"/>
      <c r="F303" s="35"/>
      <c r="G303" s="36"/>
      <c r="H303" s="35"/>
      <c r="I303" s="35"/>
      <c r="J303" s="37"/>
      <c r="K303" s="1"/>
      <c r="L303" s="34"/>
      <c r="M303" s="35"/>
      <c r="N303" s="36"/>
      <c r="O303" s="35"/>
      <c r="P303" s="35"/>
      <c r="Q303" s="36"/>
      <c r="R303" s="35"/>
      <c r="S303" s="35"/>
      <c r="T303" s="37"/>
      <c r="U303" s="22"/>
      <c r="V303" s="327" t="s">
        <v>432</v>
      </c>
      <c r="W303" s="345"/>
      <c r="X303" s="345"/>
      <c r="Y303" s="345"/>
      <c r="Z303" s="345"/>
      <c r="AA303" s="345"/>
      <c r="AB303" s="345"/>
      <c r="AC303" s="345"/>
      <c r="AD303" s="345"/>
      <c r="AE303" s="345"/>
      <c r="AF303" s="345"/>
      <c r="AG303" s="329"/>
      <c r="AH303" s="327" t="s">
        <v>449</v>
      </c>
      <c r="AI303" s="345"/>
      <c r="AJ303" s="345"/>
      <c r="AK303" s="345"/>
      <c r="AL303" s="345"/>
      <c r="AM303" s="345"/>
      <c r="AN303" s="345"/>
      <c r="AO303" s="345"/>
      <c r="AP303" s="345"/>
      <c r="AQ303" s="345"/>
      <c r="AR303" s="345"/>
      <c r="AS303" s="329"/>
      <c r="AT303" s="327" t="s">
        <v>450</v>
      </c>
      <c r="AU303" s="345"/>
      <c r="AV303" s="345"/>
      <c r="AW303" s="345"/>
      <c r="AX303" s="345"/>
      <c r="AY303" s="345"/>
      <c r="AZ303" s="345"/>
      <c r="BA303" s="345"/>
      <c r="BB303" s="345"/>
      <c r="BC303" s="345"/>
      <c r="BD303" s="345"/>
      <c r="BE303" s="329"/>
    </row>
    <row r="304" spans="1:57" ht="16" customHeight="1" x14ac:dyDescent="0.2">
      <c r="B304" s="43"/>
      <c r="C304" s="18"/>
      <c r="D304" s="46"/>
      <c r="E304" s="18"/>
      <c r="F304" s="21"/>
      <c r="G304" s="47"/>
      <c r="H304" s="21"/>
      <c r="I304" s="21"/>
      <c r="J304" s="38"/>
      <c r="K304" s="1"/>
      <c r="L304" s="43"/>
      <c r="M304" s="18"/>
      <c r="N304" s="46"/>
      <c r="O304" s="18"/>
      <c r="P304" s="21"/>
      <c r="Q304" s="47"/>
      <c r="R304" s="21"/>
      <c r="S304" s="21"/>
      <c r="T304" s="38"/>
      <c r="U304" s="23"/>
      <c r="V304" s="330"/>
      <c r="W304" s="331"/>
      <c r="X304" s="331"/>
      <c r="Y304" s="331"/>
      <c r="Z304" s="331"/>
      <c r="AA304" s="331"/>
      <c r="AB304" s="331"/>
      <c r="AC304" s="331"/>
      <c r="AD304" s="331"/>
      <c r="AE304" s="331"/>
      <c r="AF304" s="331"/>
      <c r="AG304" s="332"/>
      <c r="AH304" s="330"/>
      <c r="AI304" s="331"/>
      <c r="AJ304" s="331"/>
      <c r="AK304" s="331"/>
      <c r="AL304" s="331"/>
      <c r="AM304" s="331"/>
      <c r="AN304" s="331"/>
      <c r="AO304" s="331"/>
      <c r="AP304" s="331"/>
      <c r="AQ304" s="331"/>
      <c r="AR304" s="331"/>
      <c r="AS304" s="332"/>
      <c r="AT304" s="330"/>
      <c r="AU304" s="331"/>
      <c r="AV304" s="331"/>
      <c r="AW304" s="331"/>
      <c r="AX304" s="331"/>
      <c r="AY304" s="331"/>
      <c r="AZ304" s="331"/>
      <c r="BA304" s="331"/>
      <c r="BB304" s="331"/>
      <c r="BC304" s="331"/>
      <c r="BD304" s="331"/>
      <c r="BE304" s="332"/>
    </row>
    <row r="305" spans="2:57" x14ac:dyDescent="0.2">
      <c r="B305" s="39"/>
      <c r="C305" s="22"/>
      <c r="D305" s="48"/>
      <c r="E305" s="4"/>
      <c r="F305" s="4"/>
      <c r="G305" s="24"/>
      <c r="H305" s="22"/>
      <c r="I305" s="4"/>
      <c r="J305" s="49"/>
      <c r="K305" s="6"/>
      <c r="L305" s="39"/>
      <c r="M305" s="22"/>
      <c r="N305" s="48"/>
      <c r="O305" s="4"/>
      <c r="P305" s="4"/>
      <c r="Q305" s="24"/>
      <c r="R305" s="22"/>
      <c r="S305" s="4"/>
      <c r="T305" s="49"/>
      <c r="U305" s="23"/>
      <c r="V305" s="330"/>
      <c r="W305" s="331"/>
      <c r="X305" s="331"/>
      <c r="Y305" s="331"/>
      <c r="Z305" s="331"/>
      <c r="AA305" s="331"/>
      <c r="AB305" s="331"/>
      <c r="AC305" s="331"/>
      <c r="AD305" s="331"/>
      <c r="AE305" s="331"/>
      <c r="AF305" s="331"/>
      <c r="AG305" s="332"/>
      <c r="AH305" s="330"/>
      <c r="AI305" s="331"/>
      <c r="AJ305" s="331"/>
      <c r="AK305" s="331"/>
      <c r="AL305" s="331"/>
      <c r="AM305" s="331"/>
      <c r="AN305" s="331"/>
      <c r="AO305" s="331"/>
      <c r="AP305" s="331"/>
      <c r="AQ305" s="331"/>
      <c r="AR305" s="331"/>
      <c r="AS305" s="332"/>
      <c r="AT305" s="330"/>
      <c r="AU305" s="331"/>
      <c r="AV305" s="331"/>
      <c r="AW305" s="331"/>
      <c r="AX305" s="331"/>
      <c r="AY305" s="331"/>
      <c r="AZ305" s="331"/>
      <c r="BA305" s="331"/>
      <c r="BB305" s="331"/>
      <c r="BC305" s="331"/>
      <c r="BD305" s="331"/>
      <c r="BE305" s="332"/>
    </row>
    <row r="306" spans="2:57" x14ac:dyDescent="0.2">
      <c r="B306" s="39"/>
      <c r="C306" s="22"/>
      <c r="D306" s="48"/>
      <c r="E306" s="4"/>
      <c r="F306" s="4"/>
      <c r="G306" s="24"/>
      <c r="H306" s="22"/>
      <c r="I306" s="4"/>
      <c r="J306" s="49"/>
      <c r="K306" s="6"/>
      <c r="L306" s="39"/>
      <c r="M306" s="22"/>
      <c r="N306" s="48"/>
      <c r="O306" s="4"/>
      <c r="P306" s="4"/>
      <c r="Q306" s="24"/>
      <c r="R306" s="22"/>
      <c r="S306" s="4"/>
      <c r="T306" s="49"/>
      <c r="U306" s="23"/>
      <c r="V306" s="330"/>
      <c r="W306" s="331"/>
      <c r="X306" s="331"/>
      <c r="Y306" s="331"/>
      <c r="Z306" s="331"/>
      <c r="AA306" s="331"/>
      <c r="AB306" s="331"/>
      <c r="AC306" s="331"/>
      <c r="AD306" s="331"/>
      <c r="AE306" s="331"/>
      <c r="AF306" s="331"/>
      <c r="AG306" s="332"/>
      <c r="AH306" s="330"/>
      <c r="AI306" s="331"/>
      <c r="AJ306" s="331"/>
      <c r="AK306" s="331"/>
      <c r="AL306" s="331"/>
      <c r="AM306" s="331"/>
      <c r="AN306" s="331"/>
      <c r="AO306" s="331"/>
      <c r="AP306" s="331"/>
      <c r="AQ306" s="331"/>
      <c r="AR306" s="331"/>
      <c r="AS306" s="332"/>
      <c r="AT306" s="330"/>
      <c r="AU306" s="331"/>
      <c r="AV306" s="331"/>
      <c r="AW306" s="331"/>
      <c r="AX306" s="331"/>
      <c r="AY306" s="331"/>
      <c r="AZ306" s="331"/>
      <c r="BA306" s="331"/>
      <c r="BB306" s="331"/>
      <c r="BC306" s="331"/>
      <c r="BD306" s="331"/>
      <c r="BE306" s="332"/>
    </row>
    <row r="307" spans="2:57" x14ac:dyDescent="0.2">
      <c r="B307" s="39"/>
      <c r="C307" s="22"/>
      <c r="D307" s="48"/>
      <c r="E307" s="4"/>
      <c r="F307" s="4"/>
      <c r="G307" s="24"/>
      <c r="H307" s="22"/>
      <c r="I307" s="4"/>
      <c r="J307" s="49"/>
      <c r="K307" s="6"/>
      <c r="L307" s="39"/>
      <c r="M307" s="22"/>
      <c r="N307" s="48"/>
      <c r="O307" s="4"/>
      <c r="P307" s="4"/>
      <c r="Q307" s="24"/>
      <c r="R307" s="22"/>
      <c r="S307" s="4"/>
      <c r="T307" s="49"/>
      <c r="U307" s="23"/>
      <c r="V307" s="330"/>
      <c r="W307" s="331"/>
      <c r="X307" s="331"/>
      <c r="Y307" s="331"/>
      <c r="Z307" s="331"/>
      <c r="AA307" s="331"/>
      <c r="AB307" s="331"/>
      <c r="AC307" s="331"/>
      <c r="AD307" s="331"/>
      <c r="AE307" s="331"/>
      <c r="AF307" s="331"/>
      <c r="AG307" s="332"/>
      <c r="AH307" s="330"/>
      <c r="AI307" s="331"/>
      <c r="AJ307" s="331"/>
      <c r="AK307" s="331"/>
      <c r="AL307" s="331"/>
      <c r="AM307" s="331"/>
      <c r="AN307" s="331"/>
      <c r="AO307" s="331"/>
      <c r="AP307" s="331"/>
      <c r="AQ307" s="331"/>
      <c r="AR307" s="331"/>
      <c r="AS307" s="332"/>
      <c r="AT307" s="330"/>
      <c r="AU307" s="331"/>
      <c r="AV307" s="331"/>
      <c r="AW307" s="331"/>
      <c r="AX307" s="331"/>
      <c r="AY307" s="331"/>
      <c r="AZ307" s="331"/>
      <c r="BA307" s="331"/>
      <c r="BB307" s="331"/>
      <c r="BC307" s="331"/>
      <c r="BD307" s="331"/>
      <c r="BE307" s="332"/>
    </row>
    <row r="308" spans="2:57" x14ac:dyDescent="0.2">
      <c r="B308" s="39"/>
      <c r="C308" s="22"/>
      <c r="D308" s="48"/>
      <c r="E308" s="4"/>
      <c r="F308" s="4"/>
      <c r="G308" s="24"/>
      <c r="H308" s="22"/>
      <c r="I308" s="4"/>
      <c r="J308" s="49"/>
      <c r="K308" s="6"/>
      <c r="L308" s="39"/>
      <c r="M308" s="22"/>
      <c r="N308" s="48"/>
      <c r="O308" s="4"/>
      <c r="P308" s="4"/>
      <c r="Q308" s="24"/>
      <c r="R308" s="22"/>
      <c r="S308" s="4"/>
      <c r="T308" s="49"/>
      <c r="U308" s="23"/>
      <c r="V308" s="330"/>
      <c r="W308" s="331"/>
      <c r="X308" s="331"/>
      <c r="Y308" s="331"/>
      <c r="Z308" s="331"/>
      <c r="AA308" s="331"/>
      <c r="AB308" s="331"/>
      <c r="AC308" s="331"/>
      <c r="AD308" s="331"/>
      <c r="AE308" s="331"/>
      <c r="AF308" s="331"/>
      <c r="AG308" s="332"/>
      <c r="AH308" s="330"/>
      <c r="AI308" s="331"/>
      <c r="AJ308" s="331"/>
      <c r="AK308" s="331"/>
      <c r="AL308" s="331"/>
      <c r="AM308" s="331"/>
      <c r="AN308" s="331"/>
      <c r="AO308" s="331"/>
      <c r="AP308" s="331"/>
      <c r="AQ308" s="331"/>
      <c r="AR308" s="331"/>
      <c r="AS308" s="332"/>
      <c r="AT308" s="330"/>
      <c r="AU308" s="331"/>
      <c r="AV308" s="331"/>
      <c r="AW308" s="331"/>
      <c r="AX308" s="331"/>
      <c r="AY308" s="331"/>
      <c r="AZ308" s="331"/>
      <c r="BA308" s="331"/>
      <c r="BB308" s="331"/>
      <c r="BC308" s="331"/>
      <c r="BD308" s="331"/>
      <c r="BE308" s="332"/>
    </row>
    <row r="309" spans="2:57" x14ac:dyDescent="0.2">
      <c r="B309" s="39"/>
      <c r="C309" s="22"/>
      <c r="D309" s="48"/>
      <c r="E309" s="4"/>
      <c r="F309" s="4"/>
      <c r="G309" s="24"/>
      <c r="H309" s="22"/>
      <c r="I309" s="4"/>
      <c r="J309" s="49"/>
      <c r="K309" s="6"/>
      <c r="L309" s="39"/>
      <c r="M309" s="22"/>
      <c r="N309" s="48"/>
      <c r="O309" s="4"/>
      <c r="P309" s="4"/>
      <c r="Q309" s="24"/>
      <c r="R309" s="22"/>
      <c r="S309" s="4"/>
      <c r="T309" s="49"/>
      <c r="U309" s="23"/>
      <c r="V309" s="330"/>
      <c r="W309" s="331"/>
      <c r="X309" s="331"/>
      <c r="Y309" s="331"/>
      <c r="Z309" s="331"/>
      <c r="AA309" s="331"/>
      <c r="AB309" s="331"/>
      <c r="AC309" s="331"/>
      <c r="AD309" s="331"/>
      <c r="AE309" s="331"/>
      <c r="AF309" s="331"/>
      <c r="AG309" s="332"/>
      <c r="AH309" s="330"/>
      <c r="AI309" s="331"/>
      <c r="AJ309" s="331"/>
      <c r="AK309" s="331"/>
      <c r="AL309" s="331"/>
      <c r="AM309" s="331"/>
      <c r="AN309" s="331"/>
      <c r="AO309" s="331"/>
      <c r="AP309" s="331"/>
      <c r="AQ309" s="331"/>
      <c r="AR309" s="331"/>
      <c r="AS309" s="332"/>
      <c r="AT309" s="330"/>
      <c r="AU309" s="331"/>
      <c r="AV309" s="331"/>
      <c r="AW309" s="331"/>
      <c r="AX309" s="331"/>
      <c r="AY309" s="331"/>
      <c r="AZ309" s="331"/>
      <c r="BA309" s="331"/>
      <c r="BB309" s="331"/>
      <c r="BC309" s="331"/>
      <c r="BD309" s="331"/>
      <c r="BE309" s="332"/>
    </row>
    <row r="310" spans="2:57" x14ac:dyDescent="0.2">
      <c r="B310" s="44"/>
      <c r="C310" s="45"/>
      <c r="D310" s="50"/>
      <c r="E310" s="50"/>
      <c r="F310" s="50"/>
      <c r="G310" s="45"/>
      <c r="H310" s="45"/>
      <c r="I310" s="50"/>
      <c r="J310" s="51"/>
      <c r="K310" s="6"/>
      <c r="L310" s="44"/>
      <c r="M310" s="45"/>
      <c r="N310" s="50"/>
      <c r="O310" s="50"/>
      <c r="P310" s="50"/>
      <c r="Q310" s="45"/>
      <c r="R310" s="45"/>
      <c r="S310" s="50"/>
      <c r="T310" s="51"/>
      <c r="U310" s="23"/>
      <c r="V310" s="330"/>
      <c r="W310" s="331"/>
      <c r="X310" s="331"/>
      <c r="Y310" s="331"/>
      <c r="Z310" s="331"/>
      <c r="AA310" s="331"/>
      <c r="AB310" s="331"/>
      <c r="AC310" s="331"/>
      <c r="AD310" s="331"/>
      <c r="AE310" s="331"/>
      <c r="AF310" s="331"/>
      <c r="AG310" s="332"/>
      <c r="AH310" s="330"/>
      <c r="AI310" s="331"/>
      <c r="AJ310" s="331"/>
      <c r="AK310" s="331"/>
      <c r="AL310" s="331"/>
      <c r="AM310" s="331"/>
      <c r="AN310" s="331"/>
      <c r="AO310" s="331"/>
      <c r="AP310" s="331"/>
      <c r="AQ310" s="331"/>
      <c r="AR310" s="331"/>
      <c r="AS310" s="332"/>
      <c r="AT310" s="330"/>
      <c r="AU310" s="331"/>
      <c r="AV310" s="331"/>
      <c r="AW310" s="331"/>
      <c r="AX310" s="331"/>
      <c r="AY310" s="331"/>
      <c r="AZ310" s="331"/>
      <c r="BA310" s="331"/>
      <c r="BB310" s="331"/>
      <c r="BC310" s="331"/>
      <c r="BD310" s="331"/>
      <c r="BE310" s="332"/>
    </row>
    <row r="311" spans="2:57" x14ac:dyDescent="0.2">
      <c r="B311" s="39"/>
      <c r="C311" s="22"/>
      <c r="D311" s="4"/>
      <c r="E311" s="4"/>
      <c r="F311" s="4"/>
      <c r="G311" s="22"/>
      <c r="H311" s="22"/>
      <c r="I311" s="4"/>
      <c r="J311" s="49"/>
      <c r="K311" s="6"/>
      <c r="L311" s="39"/>
      <c r="M311" s="22"/>
      <c r="N311" s="4"/>
      <c r="O311" s="4"/>
      <c r="P311" s="4"/>
      <c r="Q311" s="22"/>
      <c r="R311" s="22"/>
      <c r="S311" s="4"/>
      <c r="T311" s="49"/>
      <c r="U311" s="25"/>
      <c r="V311" s="333"/>
      <c r="W311" s="334"/>
      <c r="X311" s="334"/>
      <c r="Y311" s="334"/>
      <c r="Z311" s="334"/>
      <c r="AA311" s="334"/>
      <c r="AB311" s="334"/>
      <c r="AC311" s="334"/>
      <c r="AD311" s="334"/>
      <c r="AE311" s="334"/>
      <c r="AF311" s="334"/>
      <c r="AG311" s="335"/>
      <c r="AH311" s="333"/>
      <c r="AI311" s="334"/>
      <c r="AJ311" s="334"/>
      <c r="AK311" s="334"/>
      <c r="AL311" s="334"/>
      <c r="AM311" s="334"/>
      <c r="AN311" s="334"/>
      <c r="AO311" s="334"/>
      <c r="AP311" s="334"/>
      <c r="AQ311" s="334"/>
      <c r="AR311" s="334"/>
      <c r="AS311" s="335"/>
      <c r="AT311" s="333"/>
      <c r="AU311" s="334"/>
      <c r="AV311" s="334"/>
      <c r="AW311" s="334"/>
      <c r="AX311" s="334"/>
      <c r="AY311" s="334"/>
      <c r="AZ311" s="334"/>
      <c r="BA311" s="334"/>
      <c r="BB311" s="334"/>
      <c r="BC311" s="334"/>
      <c r="BD311" s="334"/>
      <c r="BE311" s="335"/>
    </row>
    <row r="312" spans="2:57" ht="16" customHeight="1" x14ac:dyDescent="0.2">
      <c r="B312" s="41"/>
      <c r="C312" s="42"/>
      <c r="D312" s="52"/>
      <c r="E312" s="52"/>
      <c r="F312" s="53"/>
      <c r="G312" s="42"/>
      <c r="H312" s="42"/>
      <c r="I312" s="53"/>
      <c r="J312" s="54"/>
      <c r="K312" s="6"/>
      <c r="L312" s="41"/>
      <c r="M312" s="42"/>
      <c r="N312" s="52"/>
      <c r="O312" s="52" t="s">
        <v>45</v>
      </c>
      <c r="P312" s="53"/>
      <c r="Q312" s="42"/>
      <c r="R312" s="42"/>
      <c r="S312" s="53"/>
      <c r="T312" s="54"/>
      <c r="U312" s="23"/>
      <c r="V312" s="327" t="s">
        <v>583</v>
      </c>
      <c r="W312" s="328"/>
      <c r="X312" s="328"/>
      <c r="Y312" s="328"/>
      <c r="Z312" s="328"/>
      <c r="AA312" s="328"/>
      <c r="AB312" s="328"/>
      <c r="AC312" s="328"/>
      <c r="AD312" s="328"/>
      <c r="AE312" s="328"/>
      <c r="AF312" s="328"/>
      <c r="AG312" s="328"/>
      <c r="AH312" s="328"/>
      <c r="AI312" s="328"/>
      <c r="AJ312" s="328"/>
      <c r="AK312" s="328"/>
      <c r="AL312" s="328"/>
      <c r="AM312" s="328"/>
      <c r="AN312" s="328"/>
      <c r="AO312" s="328"/>
      <c r="AP312" s="328"/>
      <c r="AQ312" s="328"/>
      <c r="AR312" s="328"/>
      <c r="AS312" s="328"/>
      <c r="AT312" s="328"/>
      <c r="AU312" s="328"/>
      <c r="AV312" s="328"/>
      <c r="AW312" s="328"/>
      <c r="AX312" s="328"/>
      <c r="AY312" s="328"/>
      <c r="AZ312" s="328"/>
      <c r="BA312" s="328"/>
      <c r="BB312" s="328"/>
      <c r="BC312" s="328"/>
      <c r="BD312" s="328"/>
      <c r="BE312" s="329"/>
    </row>
    <row r="313" spans="2:57" x14ac:dyDescent="0.2">
      <c r="B313" s="34"/>
      <c r="C313" s="35"/>
      <c r="D313" s="35"/>
      <c r="E313" s="35"/>
      <c r="F313" s="35"/>
      <c r="G313" s="45"/>
      <c r="H313" s="45"/>
      <c r="I313" s="35"/>
      <c r="J313" s="37"/>
      <c r="K313" s="6"/>
      <c r="L313" s="34"/>
      <c r="M313" s="35"/>
      <c r="N313" s="35"/>
      <c r="O313" s="35"/>
      <c r="P313" s="35"/>
      <c r="Q313" s="45"/>
      <c r="R313" s="45"/>
      <c r="S313" s="35"/>
      <c r="T313" s="37"/>
      <c r="U313" s="55"/>
      <c r="V313" s="330"/>
      <c r="W313" s="331"/>
      <c r="X313" s="331"/>
      <c r="Y313" s="331"/>
      <c r="Z313" s="331"/>
      <c r="AA313" s="331"/>
      <c r="AB313" s="331"/>
      <c r="AC313" s="331"/>
      <c r="AD313" s="331"/>
      <c r="AE313" s="331"/>
      <c r="AF313" s="331"/>
      <c r="AG313" s="331"/>
      <c r="AH313" s="331"/>
      <c r="AI313" s="331"/>
      <c r="AJ313" s="331"/>
      <c r="AK313" s="331"/>
      <c r="AL313" s="331"/>
      <c r="AM313" s="331"/>
      <c r="AN313" s="331"/>
      <c r="AO313" s="331"/>
      <c r="AP313" s="331"/>
      <c r="AQ313" s="331"/>
      <c r="AR313" s="331"/>
      <c r="AS313" s="331"/>
      <c r="AT313" s="331"/>
      <c r="AU313" s="331"/>
      <c r="AV313" s="331"/>
      <c r="AW313" s="331"/>
      <c r="AX313" s="331"/>
      <c r="AY313" s="331"/>
      <c r="AZ313" s="331"/>
      <c r="BA313" s="331"/>
      <c r="BB313" s="331"/>
      <c r="BC313" s="331"/>
      <c r="BD313" s="331"/>
      <c r="BE313" s="332"/>
    </row>
    <row r="314" spans="2:57" x14ac:dyDescent="0.2">
      <c r="B314" s="43"/>
      <c r="C314" s="18"/>
      <c r="D314" s="18"/>
      <c r="E314" s="18"/>
      <c r="F314" s="21"/>
      <c r="G314" s="21"/>
      <c r="H314" s="21"/>
      <c r="I314" s="21"/>
      <c r="J314" s="40"/>
      <c r="K314" s="6"/>
      <c r="L314" s="43"/>
      <c r="M314" s="18"/>
      <c r="N314" s="18"/>
      <c r="O314" s="18"/>
      <c r="P314" s="21"/>
      <c r="Q314" s="21"/>
      <c r="R314" s="21"/>
      <c r="S314" s="21"/>
      <c r="T314" s="40"/>
      <c r="U314" s="23"/>
      <c r="V314" s="333"/>
      <c r="W314" s="334"/>
      <c r="X314" s="334"/>
      <c r="Y314" s="334"/>
      <c r="Z314" s="334"/>
      <c r="AA314" s="334"/>
      <c r="AB314" s="334"/>
      <c r="AC314" s="334"/>
      <c r="AD314" s="334"/>
      <c r="AE314" s="334"/>
      <c r="AF314" s="334"/>
      <c r="AG314" s="334"/>
      <c r="AH314" s="334"/>
      <c r="AI314" s="334"/>
      <c r="AJ314" s="334"/>
      <c r="AK314" s="334"/>
      <c r="AL314" s="334"/>
      <c r="AM314" s="334"/>
      <c r="AN314" s="334"/>
      <c r="AO314" s="334"/>
      <c r="AP314" s="334"/>
      <c r="AQ314" s="334"/>
      <c r="AR314" s="334"/>
      <c r="AS314" s="334"/>
      <c r="AT314" s="334"/>
      <c r="AU314" s="334"/>
      <c r="AV314" s="334"/>
      <c r="AW314" s="334"/>
      <c r="AX314" s="334"/>
      <c r="AY314" s="334"/>
      <c r="AZ314" s="334"/>
      <c r="BA314" s="334"/>
      <c r="BB314" s="334"/>
      <c r="BC314" s="334"/>
      <c r="BD314" s="334"/>
      <c r="BE314" s="335"/>
    </row>
    <row r="315" spans="2:57" ht="17" customHeight="1" x14ac:dyDescent="0.2">
      <c r="B315" s="41"/>
      <c r="C315" s="42"/>
      <c r="D315" s="53"/>
      <c r="E315" s="53"/>
      <c r="F315" s="53"/>
      <c r="G315" s="42"/>
      <c r="H315" s="42"/>
      <c r="I315" s="53"/>
      <c r="J315" s="54"/>
      <c r="K315" s="6"/>
      <c r="L315" s="41"/>
      <c r="M315" s="42"/>
      <c r="N315" s="53"/>
      <c r="O315" s="53"/>
      <c r="P315" s="53"/>
      <c r="Q315" s="42"/>
      <c r="R315" s="42"/>
      <c r="S315" s="53"/>
      <c r="T315" s="54"/>
      <c r="U315" s="23"/>
      <c r="V315" s="327" t="s">
        <v>545</v>
      </c>
      <c r="W315" s="345"/>
      <c r="X315" s="345"/>
      <c r="Y315" s="345"/>
      <c r="Z315" s="345"/>
      <c r="AA315" s="345"/>
      <c r="AB315" s="345"/>
      <c r="AC315" s="345"/>
      <c r="AD315" s="345"/>
      <c r="AE315" s="345"/>
      <c r="AF315" s="345"/>
      <c r="AG315" s="345"/>
      <c r="AH315" s="345"/>
      <c r="AI315" s="345"/>
      <c r="AJ315" s="345"/>
      <c r="AK315" s="345"/>
      <c r="AL315" s="345"/>
      <c r="AM315" s="345"/>
      <c r="AN315" s="345"/>
      <c r="AO315" s="345"/>
      <c r="AP315" s="345"/>
      <c r="AQ315" s="345"/>
      <c r="AR315" s="345"/>
      <c r="AS315" s="329"/>
      <c r="AT315" s="455" t="s">
        <v>38</v>
      </c>
      <c r="AU315" s="456"/>
      <c r="AV315" s="456"/>
      <c r="AW315" s="456"/>
      <c r="AX315" s="456"/>
      <c r="AY315" s="456"/>
      <c r="AZ315" s="456"/>
      <c r="BA315" s="456"/>
      <c r="BB315" s="456"/>
      <c r="BC315" s="456"/>
      <c r="BD315" s="456"/>
      <c r="BE315" s="456"/>
    </row>
    <row r="316" spans="2:57" x14ac:dyDescent="0.2">
      <c r="B316" s="39"/>
      <c r="C316" s="22"/>
      <c r="D316" s="4"/>
      <c r="E316" s="4"/>
      <c r="F316" s="4"/>
      <c r="G316" s="22"/>
      <c r="H316" s="22"/>
      <c r="I316" s="4"/>
      <c r="J316" s="49"/>
      <c r="K316" s="6"/>
      <c r="L316" s="39"/>
      <c r="M316" s="22"/>
      <c r="N316" s="4"/>
      <c r="O316" s="4"/>
      <c r="P316" s="4"/>
      <c r="Q316" s="22"/>
      <c r="R316" s="22"/>
      <c r="S316" s="4"/>
      <c r="T316" s="49"/>
      <c r="U316" s="55"/>
      <c r="V316" s="330"/>
      <c r="W316" s="331"/>
      <c r="X316" s="331"/>
      <c r="Y316" s="331"/>
      <c r="Z316" s="331"/>
      <c r="AA316" s="331"/>
      <c r="AB316" s="331"/>
      <c r="AC316" s="331"/>
      <c r="AD316" s="331"/>
      <c r="AE316" s="331"/>
      <c r="AF316" s="331"/>
      <c r="AG316" s="331"/>
      <c r="AH316" s="331"/>
      <c r="AI316" s="331"/>
      <c r="AJ316" s="331"/>
      <c r="AK316" s="331"/>
      <c r="AL316" s="331"/>
      <c r="AM316" s="331"/>
      <c r="AN316" s="331"/>
      <c r="AO316" s="331"/>
      <c r="AP316" s="331"/>
      <c r="AQ316" s="331"/>
      <c r="AR316" s="331"/>
      <c r="AS316" s="332"/>
      <c r="AT316" s="455"/>
      <c r="AU316" s="456"/>
      <c r="AV316" s="456"/>
      <c r="AW316" s="456"/>
      <c r="AX316" s="456"/>
      <c r="AY316" s="456"/>
      <c r="AZ316" s="456"/>
      <c r="BA316" s="456"/>
      <c r="BB316" s="456"/>
      <c r="BC316" s="456"/>
      <c r="BD316" s="456"/>
      <c r="BE316" s="456"/>
    </row>
    <row r="317" spans="2:57" x14ac:dyDescent="0.2">
      <c r="B317" s="39"/>
      <c r="C317" s="22"/>
      <c r="D317" s="4"/>
      <c r="E317" s="4"/>
      <c r="F317" s="4"/>
      <c r="G317" s="22"/>
      <c r="H317" s="22"/>
      <c r="I317" s="4"/>
      <c r="J317" s="49"/>
      <c r="K317" s="6"/>
      <c r="L317" s="39"/>
      <c r="M317" s="22"/>
      <c r="N317" s="4"/>
      <c r="O317" s="4"/>
      <c r="P317" s="4"/>
      <c r="Q317" s="22"/>
      <c r="R317" s="22"/>
      <c r="S317" s="4"/>
      <c r="T317" s="49"/>
      <c r="U317" s="23"/>
      <c r="V317" s="330"/>
      <c r="W317" s="331"/>
      <c r="X317" s="331"/>
      <c r="Y317" s="331"/>
      <c r="Z317" s="331"/>
      <c r="AA317" s="331"/>
      <c r="AB317" s="331"/>
      <c r="AC317" s="331"/>
      <c r="AD317" s="331"/>
      <c r="AE317" s="331"/>
      <c r="AF317" s="331"/>
      <c r="AG317" s="331"/>
      <c r="AH317" s="331"/>
      <c r="AI317" s="331"/>
      <c r="AJ317" s="331"/>
      <c r="AK317" s="331"/>
      <c r="AL317" s="331"/>
      <c r="AM317" s="331"/>
      <c r="AN317" s="331"/>
      <c r="AO317" s="331"/>
      <c r="AP317" s="331"/>
      <c r="AQ317" s="331"/>
      <c r="AR317" s="331"/>
      <c r="AS317" s="332"/>
      <c r="AT317" s="455"/>
      <c r="AU317" s="456"/>
      <c r="AV317" s="456"/>
      <c r="AW317" s="456"/>
      <c r="AX317" s="456"/>
      <c r="AY317" s="456"/>
      <c r="AZ317" s="456"/>
      <c r="BA317" s="456"/>
      <c r="BB317" s="456"/>
      <c r="BC317" s="456"/>
      <c r="BD317" s="456"/>
      <c r="BE317" s="456"/>
    </row>
    <row r="318" spans="2:57" x14ac:dyDescent="0.2">
      <c r="B318" s="39"/>
      <c r="C318" s="22"/>
      <c r="D318" s="4"/>
      <c r="E318" s="4"/>
      <c r="F318" s="4"/>
      <c r="G318" s="22"/>
      <c r="H318" s="22"/>
      <c r="I318" s="4"/>
      <c r="J318" s="49"/>
      <c r="K318" s="6"/>
      <c r="L318" s="39"/>
      <c r="M318" s="22"/>
      <c r="N318" s="4"/>
      <c r="O318" s="4"/>
      <c r="P318" s="4"/>
      <c r="Q318" s="22"/>
      <c r="R318" s="22"/>
      <c r="S318" s="4"/>
      <c r="T318" s="49"/>
      <c r="U318" s="23"/>
      <c r="V318" s="330"/>
      <c r="W318" s="331"/>
      <c r="X318" s="331"/>
      <c r="Y318" s="331"/>
      <c r="Z318" s="331"/>
      <c r="AA318" s="331"/>
      <c r="AB318" s="331"/>
      <c r="AC318" s="331"/>
      <c r="AD318" s="331"/>
      <c r="AE318" s="331"/>
      <c r="AF318" s="331"/>
      <c r="AG318" s="331"/>
      <c r="AH318" s="331"/>
      <c r="AI318" s="331"/>
      <c r="AJ318" s="331"/>
      <c r="AK318" s="331"/>
      <c r="AL318" s="331"/>
      <c r="AM318" s="331"/>
      <c r="AN318" s="331"/>
      <c r="AO318" s="331"/>
      <c r="AP318" s="331"/>
      <c r="AQ318" s="331"/>
      <c r="AR318" s="331"/>
      <c r="AS318" s="332"/>
      <c r="AT318" s="455"/>
      <c r="AU318" s="456"/>
      <c r="AV318" s="456"/>
      <c r="AW318" s="456"/>
      <c r="AX318" s="456"/>
      <c r="AY318" s="456"/>
      <c r="AZ318" s="456"/>
      <c r="BA318" s="456"/>
      <c r="BB318" s="456"/>
      <c r="BC318" s="456"/>
      <c r="BD318" s="456"/>
      <c r="BE318" s="456"/>
    </row>
    <row r="319" spans="2:57" x14ac:dyDescent="0.2">
      <c r="B319" s="39"/>
      <c r="C319" s="22"/>
      <c r="D319" s="4"/>
      <c r="E319" s="4"/>
      <c r="F319" s="4"/>
      <c r="G319" s="22"/>
      <c r="H319" s="22"/>
      <c r="I319" s="4"/>
      <c r="J319" s="49"/>
      <c r="K319" s="1"/>
      <c r="L319" s="39"/>
      <c r="M319" s="22"/>
      <c r="N319" s="4"/>
      <c r="O319" s="4"/>
      <c r="P319" s="4"/>
      <c r="Q319" s="22"/>
      <c r="R319" s="22"/>
      <c r="S319" s="4"/>
      <c r="T319" s="49"/>
      <c r="U319" s="23"/>
      <c r="V319" s="330"/>
      <c r="W319" s="331"/>
      <c r="X319" s="331"/>
      <c r="Y319" s="331"/>
      <c r="Z319" s="331"/>
      <c r="AA319" s="331"/>
      <c r="AB319" s="331"/>
      <c r="AC319" s="331"/>
      <c r="AD319" s="331"/>
      <c r="AE319" s="331"/>
      <c r="AF319" s="331"/>
      <c r="AG319" s="331"/>
      <c r="AH319" s="331"/>
      <c r="AI319" s="331"/>
      <c r="AJ319" s="331"/>
      <c r="AK319" s="331"/>
      <c r="AL319" s="331"/>
      <c r="AM319" s="331"/>
      <c r="AN319" s="331"/>
      <c r="AO319" s="331"/>
      <c r="AP319" s="331"/>
      <c r="AQ319" s="331"/>
      <c r="AR319" s="331"/>
      <c r="AS319" s="332"/>
      <c r="AT319" s="455"/>
      <c r="AU319" s="456"/>
      <c r="AV319" s="456"/>
      <c r="AW319" s="456"/>
      <c r="AX319" s="456"/>
      <c r="AY319" s="456"/>
      <c r="AZ319" s="456"/>
      <c r="BA319" s="456"/>
      <c r="BB319" s="456"/>
      <c r="BC319" s="456"/>
      <c r="BD319" s="456"/>
      <c r="BE319" s="456"/>
    </row>
    <row r="320" spans="2:57" x14ac:dyDescent="0.2">
      <c r="B320" s="39"/>
      <c r="C320" s="22"/>
      <c r="D320" s="4"/>
      <c r="E320" s="4"/>
      <c r="F320" s="4"/>
      <c r="G320" s="22"/>
      <c r="H320" s="22"/>
      <c r="I320" s="4"/>
      <c r="J320" s="49"/>
      <c r="K320" s="1"/>
      <c r="L320" s="39"/>
      <c r="M320" s="22"/>
      <c r="N320" s="4"/>
      <c r="O320" s="4"/>
      <c r="P320" s="4"/>
      <c r="Q320" s="22"/>
      <c r="R320" s="22"/>
      <c r="S320" s="4"/>
      <c r="T320" s="49"/>
      <c r="U320" s="23"/>
      <c r="V320" s="330"/>
      <c r="W320" s="331"/>
      <c r="X320" s="331"/>
      <c r="Y320" s="331"/>
      <c r="Z320" s="331"/>
      <c r="AA320" s="331"/>
      <c r="AB320" s="331"/>
      <c r="AC320" s="331"/>
      <c r="AD320" s="331"/>
      <c r="AE320" s="331"/>
      <c r="AF320" s="331"/>
      <c r="AG320" s="331"/>
      <c r="AH320" s="331"/>
      <c r="AI320" s="331"/>
      <c r="AJ320" s="331"/>
      <c r="AK320" s="331"/>
      <c r="AL320" s="331"/>
      <c r="AM320" s="331"/>
      <c r="AN320" s="331"/>
      <c r="AO320" s="331"/>
      <c r="AP320" s="331"/>
      <c r="AQ320" s="331"/>
      <c r="AR320" s="331"/>
      <c r="AS320" s="332"/>
      <c r="AT320" s="455" t="s">
        <v>39</v>
      </c>
      <c r="AU320" s="456"/>
      <c r="AV320" s="456"/>
      <c r="AW320" s="456"/>
      <c r="AX320" s="456"/>
      <c r="AY320" s="456"/>
      <c r="AZ320" s="456"/>
      <c r="BA320" s="456"/>
      <c r="BB320" s="456"/>
      <c r="BC320" s="456"/>
      <c r="BD320" s="456"/>
      <c r="BE320" s="456"/>
    </row>
    <row r="321" spans="1:57" x14ac:dyDescent="0.2">
      <c r="B321" s="39"/>
      <c r="C321" s="22"/>
      <c r="D321" s="4"/>
      <c r="E321" s="4"/>
      <c r="F321" s="4"/>
      <c r="G321" s="22"/>
      <c r="H321" s="22"/>
      <c r="I321" s="4"/>
      <c r="J321" s="49"/>
      <c r="K321" s="6"/>
      <c r="L321" s="39"/>
      <c r="M321" s="22"/>
      <c r="N321" s="4"/>
      <c r="O321" s="4"/>
      <c r="P321" s="4"/>
      <c r="Q321" s="22"/>
      <c r="R321" s="22"/>
      <c r="S321" s="4"/>
      <c r="T321" s="49"/>
      <c r="U321" s="55"/>
      <c r="V321" s="330"/>
      <c r="W321" s="331"/>
      <c r="X321" s="331"/>
      <c r="Y321" s="331"/>
      <c r="Z321" s="331"/>
      <c r="AA321" s="331"/>
      <c r="AB321" s="331"/>
      <c r="AC321" s="331"/>
      <c r="AD321" s="331"/>
      <c r="AE321" s="331"/>
      <c r="AF321" s="331"/>
      <c r="AG321" s="331"/>
      <c r="AH321" s="331"/>
      <c r="AI321" s="331"/>
      <c r="AJ321" s="331"/>
      <c r="AK321" s="331"/>
      <c r="AL321" s="331"/>
      <c r="AM321" s="331"/>
      <c r="AN321" s="331"/>
      <c r="AO321" s="331"/>
      <c r="AP321" s="331"/>
      <c r="AQ321" s="331"/>
      <c r="AR321" s="331"/>
      <c r="AS321" s="332"/>
      <c r="AT321" s="455"/>
      <c r="AU321" s="456"/>
      <c r="AV321" s="456"/>
      <c r="AW321" s="456"/>
      <c r="AX321" s="456"/>
      <c r="AY321" s="456"/>
      <c r="AZ321" s="456"/>
      <c r="BA321" s="456"/>
      <c r="BB321" s="456"/>
      <c r="BC321" s="456"/>
      <c r="BD321" s="456"/>
      <c r="BE321" s="456"/>
    </row>
    <row r="322" spans="1:57" x14ac:dyDescent="0.2">
      <c r="B322" s="41"/>
      <c r="C322" s="42"/>
      <c r="D322" s="53"/>
      <c r="E322" s="53"/>
      <c r="F322" s="53"/>
      <c r="G322" s="42"/>
      <c r="H322" s="42"/>
      <c r="I322" s="53"/>
      <c r="J322" s="54"/>
      <c r="K322" s="6"/>
      <c r="L322" s="41"/>
      <c r="M322" s="42"/>
      <c r="N322" s="53"/>
      <c r="O322" s="53"/>
      <c r="P322" s="53"/>
      <c r="Q322" s="42"/>
      <c r="R322" s="42"/>
      <c r="S322" s="53"/>
      <c r="T322" s="54"/>
      <c r="U322" s="23"/>
      <c r="V322" s="330" t="s">
        <v>124</v>
      </c>
      <c r="W322" s="331"/>
      <c r="X322" s="331"/>
      <c r="Y322" s="331"/>
      <c r="Z322" s="331"/>
      <c r="AA322" s="331"/>
      <c r="AB322" s="331"/>
      <c r="AC322" s="331"/>
      <c r="AD322" s="331"/>
      <c r="AE322" s="331"/>
      <c r="AF322" s="331"/>
      <c r="AG322" s="331"/>
      <c r="AH322" s="331"/>
      <c r="AI322" s="331"/>
      <c r="AJ322" s="331"/>
      <c r="AK322" s="331"/>
      <c r="AL322" s="331"/>
      <c r="AM322" s="331"/>
      <c r="AN322" s="331"/>
      <c r="AO322" s="331"/>
      <c r="AP322" s="331"/>
      <c r="AQ322" s="331"/>
      <c r="AR322" s="331"/>
      <c r="AS322" s="332"/>
      <c r="AT322" s="455"/>
      <c r="AU322" s="456"/>
      <c r="AV322" s="456"/>
      <c r="AW322" s="456"/>
      <c r="AX322" s="456"/>
      <c r="AY322" s="456"/>
      <c r="AZ322" s="456"/>
      <c r="BA322" s="456"/>
      <c r="BB322" s="456"/>
      <c r="BC322" s="456"/>
      <c r="BD322" s="456"/>
      <c r="BE322" s="456"/>
    </row>
    <row r="323" spans="1:57" x14ac:dyDescent="0.2">
      <c r="V323" s="333"/>
      <c r="W323" s="334"/>
      <c r="X323" s="334"/>
      <c r="Y323" s="334"/>
      <c r="Z323" s="334"/>
      <c r="AA323" s="334"/>
      <c r="AB323" s="334"/>
      <c r="AC323" s="334"/>
      <c r="AD323" s="334"/>
      <c r="AE323" s="334"/>
      <c r="AF323" s="334"/>
      <c r="AG323" s="334"/>
      <c r="AH323" s="334"/>
      <c r="AI323" s="334"/>
      <c r="AJ323" s="334"/>
      <c r="AK323" s="334"/>
      <c r="AL323" s="334"/>
      <c r="AM323" s="334"/>
      <c r="AN323" s="334"/>
      <c r="AO323" s="334"/>
      <c r="AP323" s="334"/>
      <c r="AQ323" s="334"/>
      <c r="AR323" s="334"/>
      <c r="AS323" s="335"/>
      <c r="AT323" s="455"/>
      <c r="AU323" s="456"/>
      <c r="AV323" s="456"/>
      <c r="AW323" s="456"/>
      <c r="AX323" s="456"/>
      <c r="AY323" s="456"/>
      <c r="AZ323" s="456"/>
      <c r="BA323" s="456"/>
      <c r="BB323" s="456"/>
      <c r="BC323" s="456"/>
      <c r="BD323" s="456"/>
      <c r="BE323" s="456"/>
    </row>
    <row r="324" spans="1:57" ht="16" customHeight="1" x14ac:dyDescent="0.2">
      <c r="B324" s="26"/>
      <c r="C324" s="27"/>
      <c r="D324" s="27"/>
      <c r="E324" s="27"/>
      <c r="F324" s="27"/>
      <c r="G324" s="27"/>
      <c r="H324" s="27"/>
      <c r="I324" s="27"/>
      <c r="J324" s="27"/>
      <c r="K324" s="27"/>
      <c r="L324" s="27"/>
      <c r="M324" s="27"/>
      <c r="N324" s="27"/>
      <c r="O324" s="27"/>
      <c r="P324" s="27"/>
      <c r="Q324" s="27"/>
      <c r="R324" s="27"/>
      <c r="S324" s="27"/>
      <c r="T324" s="28"/>
      <c r="V324" s="336" t="s">
        <v>451</v>
      </c>
      <c r="W324" s="448"/>
      <c r="X324" s="448"/>
      <c r="Y324" s="448"/>
      <c r="Z324" s="448"/>
      <c r="AA324" s="448"/>
      <c r="AB324" s="448"/>
      <c r="AC324" s="448"/>
      <c r="AD324" s="448"/>
      <c r="AE324" s="448"/>
      <c r="AF324" s="448"/>
      <c r="AG324" s="448"/>
      <c r="AH324" s="448"/>
      <c r="AI324" s="448"/>
      <c r="AJ324" s="448"/>
      <c r="AK324" s="448"/>
      <c r="AL324" s="448"/>
      <c r="AM324" s="448"/>
      <c r="AN324" s="448"/>
      <c r="AO324" s="448"/>
      <c r="AP324" s="448"/>
      <c r="AQ324" s="448"/>
      <c r="AR324" s="448"/>
      <c r="AS324" s="448"/>
      <c r="AT324" s="448"/>
      <c r="AU324" s="448"/>
      <c r="AV324" s="448"/>
      <c r="AW324" s="448"/>
      <c r="AX324" s="448"/>
      <c r="AY324" s="448"/>
      <c r="AZ324" s="448"/>
      <c r="BA324" s="448"/>
      <c r="BB324" s="448"/>
      <c r="BC324" s="448"/>
      <c r="BD324" s="448"/>
      <c r="BE324" s="338"/>
    </row>
    <row r="325" spans="1:57" x14ac:dyDescent="0.2">
      <c r="A325" s="29"/>
      <c r="B325" s="29"/>
      <c r="T325" s="30"/>
      <c r="V325" s="339"/>
      <c r="W325" s="340"/>
      <c r="X325" s="340"/>
      <c r="Y325" s="340"/>
      <c r="Z325" s="340"/>
      <c r="AA325" s="340"/>
      <c r="AB325" s="340"/>
      <c r="AC325" s="340"/>
      <c r="AD325" s="340"/>
      <c r="AE325" s="340"/>
      <c r="AF325" s="340"/>
      <c r="AG325" s="340"/>
      <c r="AH325" s="340"/>
      <c r="AI325" s="340"/>
      <c r="AJ325" s="340"/>
      <c r="AK325" s="340"/>
      <c r="AL325" s="340"/>
      <c r="AM325" s="340"/>
      <c r="AN325" s="340"/>
      <c r="AO325" s="340"/>
      <c r="AP325" s="340"/>
      <c r="AQ325" s="340"/>
      <c r="AR325" s="340"/>
      <c r="AS325" s="340"/>
      <c r="AT325" s="340"/>
      <c r="AU325" s="340"/>
      <c r="AV325" s="340"/>
      <c r="AW325" s="340"/>
      <c r="AX325" s="340"/>
      <c r="AY325" s="340"/>
      <c r="AZ325" s="340"/>
      <c r="BA325" s="340"/>
      <c r="BB325" s="340"/>
      <c r="BC325" s="340"/>
      <c r="BD325" s="340"/>
      <c r="BE325" s="341"/>
    </row>
    <row r="326" spans="1:57" x14ac:dyDescent="0.2">
      <c r="A326" s="29"/>
      <c r="B326" s="29"/>
      <c r="T326" s="30"/>
      <c r="V326" s="339"/>
      <c r="W326" s="340"/>
      <c r="X326" s="340"/>
      <c r="Y326" s="340"/>
      <c r="Z326" s="340"/>
      <c r="AA326" s="340"/>
      <c r="AB326" s="340"/>
      <c r="AC326" s="340"/>
      <c r="AD326" s="340"/>
      <c r="AE326" s="340"/>
      <c r="AF326" s="340"/>
      <c r="AG326" s="340"/>
      <c r="AH326" s="340"/>
      <c r="AI326" s="340"/>
      <c r="AJ326" s="340"/>
      <c r="AK326" s="340"/>
      <c r="AL326" s="340"/>
      <c r="AM326" s="340"/>
      <c r="AN326" s="340"/>
      <c r="AO326" s="340"/>
      <c r="AP326" s="340"/>
      <c r="AQ326" s="340"/>
      <c r="AR326" s="340"/>
      <c r="AS326" s="340"/>
      <c r="AT326" s="340"/>
      <c r="AU326" s="340"/>
      <c r="AV326" s="340"/>
      <c r="AW326" s="340"/>
      <c r="AX326" s="340"/>
      <c r="AY326" s="340"/>
      <c r="AZ326" s="340"/>
      <c r="BA326" s="340"/>
      <c r="BB326" s="340"/>
      <c r="BC326" s="340"/>
      <c r="BD326" s="340"/>
      <c r="BE326" s="341"/>
    </row>
    <row r="327" spans="1:57" x14ac:dyDescent="0.2">
      <c r="A327" s="29"/>
      <c r="B327" s="31"/>
      <c r="C327" s="32"/>
      <c r="D327" s="32"/>
      <c r="E327" s="32"/>
      <c r="F327" s="32"/>
      <c r="G327" s="32"/>
      <c r="H327" s="32"/>
      <c r="I327" s="32"/>
      <c r="J327" s="32"/>
      <c r="K327" s="32"/>
      <c r="L327" s="32"/>
      <c r="M327" s="32"/>
      <c r="N327" s="32"/>
      <c r="O327" s="32"/>
      <c r="P327" s="32"/>
      <c r="Q327" s="32"/>
      <c r="R327" s="32"/>
      <c r="S327" s="32"/>
      <c r="T327" s="33"/>
      <c r="V327" s="342"/>
      <c r="W327" s="343"/>
      <c r="X327" s="343"/>
      <c r="Y327" s="343"/>
      <c r="Z327" s="343"/>
      <c r="AA327" s="343"/>
      <c r="AB327" s="343"/>
      <c r="AC327" s="343"/>
      <c r="AD327" s="343"/>
      <c r="AE327" s="343"/>
      <c r="AF327" s="343"/>
      <c r="AG327" s="343"/>
      <c r="AH327" s="343"/>
      <c r="AI327" s="343"/>
      <c r="AJ327" s="343"/>
      <c r="AK327" s="343"/>
      <c r="AL327" s="343"/>
      <c r="AM327" s="343"/>
      <c r="AN327" s="343"/>
      <c r="AO327" s="343"/>
      <c r="AP327" s="343"/>
      <c r="AQ327" s="343"/>
      <c r="AR327" s="343"/>
      <c r="AS327" s="343"/>
      <c r="AT327" s="343"/>
      <c r="AU327" s="343"/>
      <c r="AV327" s="343"/>
      <c r="AW327" s="343"/>
      <c r="AX327" s="343"/>
      <c r="AY327" s="343"/>
      <c r="AZ327" s="343"/>
      <c r="BA327" s="343"/>
      <c r="BB327" s="343"/>
      <c r="BC327" s="343"/>
      <c r="BD327" s="343"/>
      <c r="BE327" s="344"/>
    </row>
    <row r="328" spans="1:57" x14ac:dyDescent="0.2">
      <c r="V328" s="57"/>
      <c r="W328" s="57"/>
      <c r="X328" s="57"/>
      <c r="Y328" s="57"/>
      <c r="Z328" s="57"/>
      <c r="AA328" s="57"/>
      <c r="AB328" s="57"/>
      <c r="AC328" s="57"/>
      <c r="AD328" s="57"/>
      <c r="AE328" s="57"/>
      <c r="AF328" s="57"/>
      <c r="AG328" s="57"/>
      <c r="AH328" s="57"/>
      <c r="AI328" s="57"/>
      <c r="AJ328" s="57"/>
      <c r="AK328" s="57"/>
      <c r="AL328" s="57"/>
      <c r="AM328" s="57"/>
      <c r="AN328" s="57"/>
      <c r="AO328" s="57"/>
      <c r="AP328" s="57"/>
      <c r="AQ328" s="57"/>
      <c r="AR328" s="57"/>
      <c r="AS328" s="57"/>
      <c r="AT328" s="57"/>
      <c r="AU328" s="57"/>
      <c r="AV328" s="57"/>
      <c r="AW328" s="57"/>
      <c r="AX328" s="57"/>
      <c r="AY328" s="57"/>
      <c r="AZ328" s="57"/>
      <c r="BA328" s="57"/>
      <c r="BB328" s="57"/>
      <c r="BC328" s="57"/>
      <c r="BD328" s="57"/>
      <c r="BE328" s="57"/>
    </row>
    <row r="329" spans="1:57" x14ac:dyDescent="0.2">
      <c r="A329" s="56"/>
      <c r="B329" s="346" t="s">
        <v>44</v>
      </c>
      <c r="C329" s="347"/>
      <c r="D329" s="347"/>
      <c r="E329" s="347"/>
      <c r="F329" s="347"/>
      <c r="G329" s="347"/>
      <c r="H329" s="347"/>
      <c r="I329" s="347"/>
      <c r="J329" s="347"/>
      <c r="K329" s="347"/>
      <c r="L329" s="347"/>
      <c r="M329" s="347"/>
      <c r="N329" s="347"/>
      <c r="O329" s="347"/>
      <c r="P329" s="347"/>
      <c r="Q329" s="347"/>
      <c r="R329" s="347"/>
      <c r="S329" s="347"/>
      <c r="T329" s="347"/>
      <c r="U329" s="347"/>
      <c r="V329" s="347"/>
      <c r="W329" s="347"/>
      <c r="X329" s="347"/>
      <c r="Y329" s="347"/>
      <c r="Z329" s="347"/>
      <c r="AA329" s="347"/>
      <c r="AB329" s="347"/>
      <c r="AC329" s="347"/>
      <c r="AD329" s="347"/>
      <c r="AE329" s="346" t="s">
        <v>452</v>
      </c>
      <c r="AF329" s="347"/>
      <c r="AG329" s="347"/>
      <c r="AH329" s="347"/>
      <c r="AI329" s="347"/>
      <c r="AJ329" s="347"/>
      <c r="AK329" s="347"/>
      <c r="AL329" s="347"/>
      <c r="AM329" s="347"/>
      <c r="AN329" s="347"/>
      <c r="AO329" s="347"/>
      <c r="AP329" s="347"/>
      <c r="AQ329" s="347"/>
      <c r="AR329" s="347"/>
      <c r="AS329" s="347"/>
      <c r="AT329" s="347"/>
      <c r="AU329" s="347"/>
      <c r="AV329" s="347"/>
      <c r="AW329" s="347"/>
      <c r="AX329" s="347"/>
      <c r="AY329" s="347"/>
      <c r="AZ329" s="347"/>
      <c r="BA329" s="347"/>
      <c r="BB329" s="347"/>
      <c r="BC329" s="347"/>
      <c r="BD329" s="347"/>
      <c r="BE329" s="457"/>
    </row>
    <row r="330" spans="1:57" x14ac:dyDescent="0.2">
      <c r="A330" s="56"/>
      <c r="B330" s="348"/>
      <c r="C330" s="349"/>
      <c r="D330" s="349"/>
      <c r="E330" s="349"/>
      <c r="F330" s="349"/>
      <c r="G330" s="349"/>
      <c r="H330" s="349"/>
      <c r="I330" s="349"/>
      <c r="J330" s="349"/>
      <c r="K330" s="349"/>
      <c r="L330" s="349"/>
      <c r="M330" s="349"/>
      <c r="N330" s="349"/>
      <c r="O330" s="349"/>
      <c r="P330" s="349"/>
      <c r="Q330" s="349"/>
      <c r="R330" s="349"/>
      <c r="S330" s="349"/>
      <c r="T330" s="349"/>
      <c r="U330" s="349"/>
      <c r="V330" s="349"/>
      <c r="W330" s="349"/>
      <c r="X330" s="349"/>
      <c r="Y330" s="349"/>
      <c r="Z330" s="349"/>
      <c r="AA330" s="349"/>
      <c r="AB330" s="349"/>
      <c r="AC330" s="349"/>
      <c r="AD330" s="349"/>
      <c r="AE330" s="348"/>
      <c r="AF330" s="349"/>
      <c r="AG330" s="349"/>
      <c r="AH330" s="349"/>
      <c r="AI330" s="349"/>
      <c r="AJ330" s="349"/>
      <c r="AK330" s="349"/>
      <c r="AL330" s="349"/>
      <c r="AM330" s="349"/>
      <c r="AN330" s="349"/>
      <c r="AO330" s="349"/>
      <c r="AP330" s="349"/>
      <c r="AQ330" s="349"/>
      <c r="AR330" s="349"/>
      <c r="AS330" s="349"/>
      <c r="AT330" s="349"/>
      <c r="AU330" s="349"/>
      <c r="AV330" s="349"/>
      <c r="AW330" s="349"/>
      <c r="AX330" s="349"/>
      <c r="AY330" s="349"/>
      <c r="AZ330" s="349"/>
      <c r="BA330" s="349"/>
      <c r="BB330" s="349"/>
      <c r="BC330" s="349"/>
      <c r="BD330" s="349"/>
      <c r="BE330" s="458"/>
    </row>
    <row r="331" spans="1:57" x14ac:dyDescent="0.2">
      <c r="A331" s="56"/>
      <c r="B331" s="348"/>
      <c r="C331" s="349"/>
      <c r="D331" s="349"/>
      <c r="E331" s="349"/>
      <c r="F331" s="349"/>
      <c r="G331" s="349"/>
      <c r="H331" s="349"/>
      <c r="I331" s="349"/>
      <c r="J331" s="349"/>
      <c r="K331" s="349"/>
      <c r="L331" s="349"/>
      <c r="M331" s="349"/>
      <c r="N331" s="349"/>
      <c r="O331" s="349"/>
      <c r="P331" s="349"/>
      <c r="Q331" s="349"/>
      <c r="R331" s="349"/>
      <c r="S331" s="349"/>
      <c r="T331" s="349"/>
      <c r="U331" s="349"/>
      <c r="V331" s="349"/>
      <c r="W331" s="349"/>
      <c r="X331" s="349"/>
      <c r="Y331" s="349"/>
      <c r="Z331" s="349"/>
      <c r="AA331" s="349"/>
      <c r="AB331" s="349"/>
      <c r="AC331" s="349"/>
      <c r="AD331" s="349"/>
      <c r="AE331" s="348"/>
      <c r="AF331" s="349"/>
      <c r="AG331" s="349"/>
      <c r="AH331" s="349"/>
      <c r="AI331" s="349"/>
      <c r="AJ331" s="349"/>
      <c r="AK331" s="349"/>
      <c r="AL331" s="349"/>
      <c r="AM331" s="349"/>
      <c r="AN331" s="349"/>
      <c r="AO331" s="349"/>
      <c r="AP331" s="349"/>
      <c r="AQ331" s="349"/>
      <c r="AR331" s="349"/>
      <c r="AS331" s="349"/>
      <c r="AT331" s="349"/>
      <c r="AU331" s="349"/>
      <c r="AV331" s="349"/>
      <c r="AW331" s="349"/>
      <c r="AX331" s="349"/>
      <c r="AY331" s="349"/>
      <c r="AZ331" s="349"/>
      <c r="BA331" s="349"/>
      <c r="BB331" s="349"/>
      <c r="BC331" s="349"/>
      <c r="BD331" s="349"/>
      <c r="BE331" s="458"/>
    </row>
    <row r="332" spans="1:57" x14ac:dyDescent="0.2">
      <c r="A332" s="56"/>
      <c r="B332" s="348"/>
      <c r="C332" s="349"/>
      <c r="D332" s="349"/>
      <c r="E332" s="349"/>
      <c r="F332" s="349"/>
      <c r="G332" s="349"/>
      <c r="H332" s="349"/>
      <c r="I332" s="349"/>
      <c r="J332" s="349"/>
      <c r="K332" s="349"/>
      <c r="L332" s="349"/>
      <c r="M332" s="349"/>
      <c r="N332" s="349"/>
      <c r="O332" s="349"/>
      <c r="P332" s="349"/>
      <c r="Q332" s="349"/>
      <c r="R332" s="349"/>
      <c r="S332" s="349"/>
      <c r="T332" s="349"/>
      <c r="U332" s="349"/>
      <c r="V332" s="349"/>
      <c r="W332" s="349"/>
      <c r="X332" s="349"/>
      <c r="Y332" s="349"/>
      <c r="Z332" s="349"/>
      <c r="AA332" s="349"/>
      <c r="AB332" s="349"/>
      <c r="AC332" s="349"/>
      <c r="AD332" s="349"/>
      <c r="AE332" s="348"/>
      <c r="AF332" s="349"/>
      <c r="AG332" s="349"/>
      <c r="AH332" s="349"/>
      <c r="AI332" s="349"/>
      <c r="AJ332" s="349"/>
      <c r="AK332" s="349"/>
      <c r="AL332" s="349"/>
      <c r="AM332" s="349"/>
      <c r="AN332" s="349"/>
      <c r="AO332" s="349"/>
      <c r="AP332" s="349"/>
      <c r="AQ332" s="349"/>
      <c r="AR332" s="349"/>
      <c r="AS332" s="349"/>
      <c r="AT332" s="349"/>
      <c r="AU332" s="349"/>
      <c r="AV332" s="349"/>
      <c r="AW332" s="349"/>
      <c r="AX332" s="349"/>
      <c r="AY332" s="349"/>
      <c r="AZ332" s="349"/>
      <c r="BA332" s="349"/>
      <c r="BB332" s="349"/>
      <c r="BC332" s="349"/>
      <c r="BD332" s="349"/>
      <c r="BE332" s="458"/>
    </row>
    <row r="333" spans="1:57" x14ac:dyDescent="0.2">
      <c r="A333" s="56"/>
      <c r="B333" s="348"/>
      <c r="C333" s="349"/>
      <c r="D333" s="349"/>
      <c r="E333" s="349"/>
      <c r="F333" s="349"/>
      <c r="G333" s="349"/>
      <c r="H333" s="349"/>
      <c r="I333" s="349"/>
      <c r="J333" s="349"/>
      <c r="K333" s="349"/>
      <c r="L333" s="349"/>
      <c r="M333" s="349"/>
      <c r="N333" s="349"/>
      <c r="O333" s="349"/>
      <c r="P333" s="349"/>
      <c r="Q333" s="349"/>
      <c r="R333" s="349"/>
      <c r="S333" s="349"/>
      <c r="T333" s="349"/>
      <c r="U333" s="349"/>
      <c r="V333" s="349"/>
      <c r="W333" s="349"/>
      <c r="X333" s="349"/>
      <c r="Y333" s="349"/>
      <c r="Z333" s="349"/>
      <c r="AA333" s="349"/>
      <c r="AB333" s="349"/>
      <c r="AC333" s="349"/>
      <c r="AD333" s="349"/>
      <c r="AE333" s="348"/>
      <c r="AF333" s="349"/>
      <c r="AG333" s="349"/>
      <c r="AH333" s="349"/>
      <c r="AI333" s="349"/>
      <c r="AJ333" s="349"/>
      <c r="AK333" s="349"/>
      <c r="AL333" s="349"/>
      <c r="AM333" s="349"/>
      <c r="AN333" s="349"/>
      <c r="AO333" s="349"/>
      <c r="AP333" s="349"/>
      <c r="AQ333" s="349"/>
      <c r="AR333" s="349"/>
      <c r="AS333" s="349"/>
      <c r="AT333" s="349"/>
      <c r="AU333" s="349"/>
      <c r="AV333" s="349"/>
      <c r="AW333" s="349"/>
      <c r="AX333" s="349"/>
      <c r="AY333" s="349"/>
      <c r="AZ333" s="349"/>
      <c r="BA333" s="349"/>
      <c r="BB333" s="349"/>
      <c r="BC333" s="349"/>
      <c r="BD333" s="349"/>
      <c r="BE333" s="458"/>
    </row>
    <row r="334" spans="1:57" x14ac:dyDescent="0.2">
      <c r="A334" s="56"/>
      <c r="B334" s="350"/>
      <c r="C334" s="351"/>
      <c r="D334" s="351"/>
      <c r="E334" s="351"/>
      <c r="F334" s="351"/>
      <c r="G334" s="351"/>
      <c r="H334" s="351"/>
      <c r="I334" s="351"/>
      <c r="J334" s="351"/>
      <c r="K334" s="351"/>
      <c r="L334" s="351"/>
      <c r="M334" s="351"/>
      <c r="N334" s="351"/>
      <c r="O334" s="351"/>
      <c r="P334" s="351"/>
      <c r="Q334" s="351"/>
      <c r="R334" s="351"/>
      <c r="S334" s="351"/>
      <c r="T334" s="351"/>
      <c r="U334" s="351"/>
      <c r="V334" s="351"/>
      <c r="W334" s="351"/>
      <c r="X334" s="351"/>
      <c r="Y334" s="351"/>
      <c r="Z334" s="351"/>
      <c r="AA334" s="351"/>
      <c r="AB334" s="351"/>
      <c r="AC334" s="351"/>
      <c r="AD334" s="351"/>
      <c r="AE334" s="350"/>
      <c r="AF334" s="351"/>
      <c r="AG334" s="351"/>
      <c r="AH334" s="351"/>
      <c r="AI334" s="351"/>
      <c r="AJ334" s="351"/>
      <c r="AK334" s="351"/>
      <c r="AL334" s="351"/>
      <c r="AM334" s="351"/>
      <c r="AN334" s="351"/>
      <c r="AO334" s="351"/>
      <c r="AP334" s="351"/>
      <c r="AQ334" s="351"/>
      <c r="AR334" s="351"/>
      <c r="AS334" s="351"/>
      <c r="AT334" s="351"/>
      <c r="AU334" s="351"/>
      <c r="AV334" s="351"/>
      <c r="AW334" s="351"/>
      <c r="AX334" s="351"/>
      <c r="AY334" s="351"/>
      <c r="AZ334" s="351"/>
      <c r="BA334" s="351"/>
      <c r="BB334" s="351"/>
      <c r="BC334" s="351"/>
      <c r="BD334" s="351"/>
      <c r="BE334" s="459"/>
    </row>
  </sheetData>
  <mergeCells count="153">
    <mergeCell ref="AT41:BA41"/>
    <mergeCell ref="BB41:BE41"/>
    <mergeCell ref="B218:AD223"/>
    <mergeCell ref="AE218:BE223"/>
    <mergeCell ref="V139:BE142"/>
    <mergeCell ref="B144:AD149"/>
    <mergeCell ref="V64:BE67"/>
    <mergeCell ref="B69:AD74"/>
    <mergeCell ref="AE69:BE74"/>
    <mergeCell ref="B78:T78"/>
    <mergeCell ref="V78:AS78"/>
    <mergeCell ref="AT78:BA78"/>
    <mergeCell ref="BB78:BE78"/>
    <mergeCell ref="V43:AG51"/>
    <mergeCell ref="AH43:AS51"/>
    <mergeCell ref="V130:AS136"/>
    <mergeCell ref="AT130:BE134"/>
    <mergeCell ref="V201:BE203"/>
    <mergeCell ref="V192:AG200"/>
    <mergeCell ref="AH192:AS200"/>
    <mergeCell ref="AT155:BE163"/>
    <mergeCell ref="V164:BE166"/>
    <mergeCell ref="V167:AS173"/>
    <mergeCell ref="BB190:BE190"/>
    <mergeCell ref="AT315:BE319"/>
    <mergeCell ref="V312:BE314"/>
    <mergeCell ref="V211:AS212"/>
    <mergeCell ref="V204:AS210"/>
    <mergeCell ref="AT204:BE208"/>
    <mergeCell ref="V299:BE299"/>
    <mergeCell ref="B116:T116"/>
    <mergeCell ref="V116:AS116"/>
    <mergeCell ref="AT116:BA116"/>
    <mergeCell ref="BB116:BE116"/>
    <mergeCell ref="B153:T153"/>
    <mergeCell ref="V153:AS153"/>
    <mergeCell ref="AT153:BA153"/>
    <mergeCell ref="BB153:BE153"/>
    <mergeCell ref="B190:T190"/>
    <mergeCell ref="V190:AS190"/>
    <mergeCell ref="AT190:BA190"/>
    <mergeCell ref="AT246:BE249"/>
    <mergeCell ref="V248:AS249"/>
    <mergeCell ref="V241:AS247"/>
    <mergeCell ref="AT241:BE245"/>
    <mergeCell ref="V238:BE240"/>
    <mergeCell ref="AH229:AS237"/>
    <mergeCell ref="AT229:BE237"/>
    <mergeCell ref="B255:AD260"/>
    <mergeCell ref="AE255:BE260"/>
    <mergeCell ref="B262:T262"/>
    <mergeCell ref="V262:BE262"/>
    <mergeCell ref="AT43:BE51"/>
    <mergeCell ref="V52:BE54"/>
    <mergeCell ref="V55:AS61"/>
    <mergeCell ref="AT55:BE59"/>
    <mergeCell ref="AT60:BE63"/>
    <mergeCell ref="B227:T227"/>
    <mergeCell ref="V227:AS227"/>
    <mergeCell ref="V176:BE179"/>
    <mergeCell ref="B181:AD186"/>
    <mergeCell ref="AE181:BE186"/>
    <mergeCell ref="V155:AG163"/>
    <mergeCell ref="AH155:AS163"/>
    <mergeCell ref="B188:T188"/>
    <mergeCell ref="AE144:BE149"/>
    <mergeCell ref="B225:T225"/>
    <mergeCell ref="V225:BE225"/>
    <mergeCell ref="V118:AG126"/>
    <mergeCell ref="AH118:AS126"/>
    <mergeCell ref="AT118:BE126"/>
    <mergeCell ref="V127:BE129"/>
    <mergeCell ref="B329:AD334"/>
    <mergeCell ref="B292:AD297"/>
    <mergeCell ref="V229:AG237"/>
    <mergeCell ref="V303:AG311"/>
    <mergeCell ref="AE329:BE334"/>
    <mergeCell ref="V324:BE327"/>
    <mergeCell ref="AT227:BA227"/>
    <mergeCell ref="V275:BE277"/>
    <mergeCell ref="B299:T299"/>
    <mergeCell ref="V250:BE253"/>
    <mergeCell ref="BB227:BE227"/>
    <mergeCell ref="B264:T264"/>
    <mergeCell ref="V264:AS264"/>
    <mergeCell ref="AT264:BA264"/>
    <mergeCell ref="BB264:BE264"/>
    <mergeCell ref="B301:T301"/>
    <mergeCell ref="AT320:BE323"/>
    <mergeCell ref="V322:AS323"/>
    <mergeCell ref="V315:AS321"/>
    <mergeCell ref="V287:BE290"/>
    <mergeCell ref="AT283:BE286"/>
    <mergeCell ref="V285:AS286"/>
    <mergeCell ref="V278:AS284"/>
    <mergeCell ref="AT278:BE282"/>
    <mergeCell ref="B39:T39"/>
    <mergeCell ref="B76:T76"/>
    <mergeCell ref="V76:BE76"/>
    <mergeCell ref="V39:BE39"/>
    <mergeCell ref="B151:T151"/>
    <mergeCell ref="V151:BE151"/>
    <mergeCell ref="V101:BE104"/>
    <mergeCell ref="B106:AD111"/>
    <mergeCell ref="AE106:BE111"/>
    <mergeCell ref="B114:T114"/>
    <mergeCell ref="V114:BE114"/>
    <mergeCell ref="V62:AS63"/>
    <mergeCell ref="AT135:BE138"/>
    <mergeCell ref="V137:AS138"/>
    <mergeCell ref="V80:AG88"/>
    <mergeCell ref="AH80:AS88"/>
    <mergeCell ref="AT80:BE88"/>
    <mergeCell ref="V89:BE91"/>
    <mergeCell ref="V92:AS98"/>
    <mergeCell ref="AT92:BE96"/>
    <mergeCell ref="AT97:BE100"/>
    <mergeCell ref="V99:AS100"/>
    <mergeCell ref="B41:T41"/>
    <mergeCell ref="V41:AS41"/>
    <mergeCell ref="AH303:AS311"/>
    <mergeCell ref="AT303:BE311"/>
    <mergeCell ref="V301:AS301"/>
    <mergeCell ref="AT301:BA301"/>
    <mergeCell ref="BB301:BE301"/>
    <mergeCell ref="AE292:BE297"/>
    <mergeCell ref="V15:BE17"/>
    <mergeCell ref="V18:AS24"/>
    <mergeCell ref="AT18:BE22"/>
    <mergeCell ref="AT23:BE26"/>
    <mergeCell ref="V25:AS26"/>
    <mergeCell ref="V27:BE30"/>
    <mergeCell ref="B32:AD37"/>
    <mergeCell ref="AE32:BE37"/>
    <mergeCell ref="V213:BE216"/>
    <mergeCell ref="AT209:BE212"/>
    <mergeCell ref="AT167:BE171"/>
    <mergeCell ref="AT172:BE175"/>
    <mergeCell ref="V174:AS175"/>
    <mergeCell ref="V188:BE188"/>
    <mergeCell ref="AT192:BE200"/>
    <mergeCell ref="V266:AG274"/>
    <mergeCell ref="AH266:AS274"/>
    <mergeCell ref="AT266:BE274"/>
    <mergeCell ref="B2:T2"/>
    <mergeCell ref="V2:BE2"/>
    <mergeCell ref="B4:T4"/>
    <mergeCell ref="V4:AS4"/>
    <mergeCell ref="AT4:BA4"/>
    <mergeCell ref="BB4:BE4"/>
    <mergeCell ref="V6:AG14"/>
    <mergeCell ref="AH6:AS14"/>
    <mergeCell ref="AT6:BE14"/>
  </mergeCells>
  <pageMargins left="0.25" right="0.25" top="0.75" bottom="0.75" header="0.3" footer="0.3"/>
  <pageSetup scale="10" orientation="landscape" horizontalDpi="0" verticalDpi="0"/>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12</vt:i4>
      </vt:variant>
      <vt:variant>
        <vt:lpstr>Named Ranges</vt:lpstr>
      </vt:variant>
      <vt:variant>
        <vt:i4>6</vt:i4>
      </vt:variant>
    </vt:vector>
  </HeadingPairs>
  <TitlesOfParts>
    <vt:vector size="18" baseType="lpstr">
      <vt:lpstr>Practice Plan Guidelines </vt:lpstr>
      <vt:lpstr>YTP Samples</vt:lpstr>
      <vt:lpstr>Practice Plan Detailed</vt:lpstr>
      <vt:lpstr>Drill Plan for Print</vt:lpstr>
      <vt:lpstr>Teaching Points</vt:lpstr>
      <vt:lpstr>Warm up</vt:lpstr>
      <vt:lpstr>Serve and Receive</vt:lpstr>
      <vt:lpstr>Set and Attack</vt:lpstr>
      <vt:lpstr>Blocking and Defence</vt:lpstr>
      <vt:lpstr>Practice Plan Summary</vt:lpstr>
      <vt:lpstr>Methods</vt:lpstr>
      <vt:lpstr>Sheet1</vt:lpstr>
      <vt:lpstr>'Drill Plan for Print'!Print_Area</vt:lpstr>
      <vt:lpstr>'Practice Plan Detailed'!Print_Area</vt:lpstr>
      <vt:lpstr>'Practice Plan Guidelines '!Print_Area</vt:lpstr>
      <vt:lpstr>'Practice Plan Summary'!Print_Area</vt:lpstr>
      <vt:lpstr>'Serve and Receive'!Print_Area</vt:lpstr>
      <vt:lpstr>'Warm up'!Print_Area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cp:lastPrinted>2022-08-09T22:32:48Z</cp:lastPrinted>
  <dcterms:created xsi:type="dcterms:W3CDTF">2021-12-06T18:13:04Z</dcterms:created>
  <dcterms:modified xsi:type="dcterms:W3CDTF">2022-12-13T17:27:00Z</dcterms:modified>
</cp:coreProperties>
</file>